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G:\06_HUSRB_JS\02_INTERREG-IPA CBC HU-SRB\01_Programme documents\PIH\PIH-Modifciation request\"/>
    </mc:Choice>
  </mc:AlternateContent>
  <bookViews>
    <workbookView xWindow="0" yWindow="0" windowWidth="28800" windowHeight="12330" tabRatio="952"/>
  </bookViews>
  <sheets>
    <sheet name="Modification descriptions" sheetId="32" r:id="rId1"/>
    <sheet name="Budget reallocation" sheetId="17" r:id="rId2"/>
    <sheet name="JS Addendum Checklist" sheetId="34" state="hidden" r:id="rId3"/>
    <sheet name="JS OPC Checklist" sheetId="35" r:id="rId4"/>
  </sheets>
  <definedNames>
    <definedName name="_ftn1" localSheetId="1">'Budget reallocation'!#REF!</definedName>
    <definedName name="_ftn2" localSheetId="1">'Budget reallocation'!#REF!</definedName>
    <definedName name="_ftnref1" localSheetId="1">'Budget reallocation'!#REF!</definedName>
    <definedName name="_ftnref2" localSheetId="1">'Budget reallocation'!#REF!</definedName>
    <definedName name="ACTIONS" localSheetId="3">#REF!</definedName>
    <definedName name="ACTIONS">#REF!</definedName>
    <definedName name="ACTIVITIES" localSheetId="3">#REF!</definedName>
    <definedName name="ACTIVITIES">#REF!</definedName>
    <definedName name="HORIND" localSheetId="3">#REF!</definedName>
    <definedName name="HORIND">#REF!</definedName>
    <definedName name="NUTS3" localSheetId="3">#REF!</definedName>
    <definedName name="NUTS3">#REF!</definedName>
    <definedName name="NUTS3ALL" localSheetId="3">#REF!</definedName>
    <definedName name="NUTS3ALL">#REF!</definedName>
    <definedName name="PARTNERSHORT" localSheetId="3">#REF!</definedName>
    <definedName name="PARTNERSHORT">#REF!</definedName>
    <definedName name="PAxis" localSheetId="3">#REF!</definedName>
    <definedName name="PAxis">#REF!</definedName>
    <definedName name="PAxisS" localSheetId="3">#REF!</definedName>
    <definedName name="PAxisS">#REF!</definedName>
    <definedName name="_xlnm.Print_Area" localSheetId="1">'Budget reallocation'!$A$1:$N$32</definedName>
    <definedName name="_xlnm.Print_Area" localSheetId="2">'JS Addendum Checklist'!$A$1:$E$93</definedName>
    <definedName name="_xlnm.Print_Area" localSheetId="3">'JS OPC Checklist'!$A$1:$E$50</definedName>
    <definedName name="_xlnm.Print_Area" localSheetId="0">'Modification descriptions'!$1:$80</definedName>
    <definedName name="PROGIND" localSheetId="3">#REF!</definedName>
    <definedName name="PROGIND">#REF!</definedName>
    <definedName name="PROGINDUNIT" localSheetId="3">#REF!</definedName>
    <definedName name="PROGINDUNIT">#REF!</definedName>
    <definedName name="SPAxis" localSheetId="3">#REF!</definedName>
    <definedName name="SPAxis">#REF!</definedName>
    <definedName name="TYPEINST" localSheetId="3">#REF!</definedName>
    <definedName name="TYPEINST">#REF!</definedName>
  </definedNames>
  <calcPr calcId="162913" iterateDelta="0"/>
</workbook>
</file>

<file path=xl/calcChain.xml><?xml version="1.0" encoding="utf-8"?>
<calcChain xmlns="http://schemas.openxmlformats.org/spreadsheetml/2006/main">
  <c r="H6" i="17" l="1"/>
  <c r="N6" i="17" l="1"/>
  <c r="I6" i="17" s="1"/>
  <c r="N8" i="17"/>
  <c r="I8" i="17" s="1"/>
  <c r="H8" i="17"/>
  <c r="B35" i="35" l="1"/>
  <c r="B40" i="35"/>
  <c r="B39" i="35"/>
  <c r="B38" i="35"/>
  <c r="B37" i="35"/>
  <c r="B36" i="35"/>
  <c r="B2" i="35" l="1"/>
  <c r="D1" i="35"/>
  <c r="B1" i="35"/>
  <c r="D1" i="34" l="1"/>
  <c r="B1" i="34"/>
  <c r="B2" i="34"/>
  <c r="E86" i="34"/>
  <c r="H24" i="17" l="1"/>
  <c r="H10" i="17" l="1"/>
  <c r="N10" i="17"/>
  <c r="H12" i="17"/>
  <c r="N12" i="17"/>
  <c r="H14" i="17"/>
  <c r="N14" i="17"/>
  <c r="H16" i="17"/>
  <c r="N16" i="17"/>
  <c r="H18" i="17"/>
  <c r="N18" i="17"/>
  <c r="H20" i="17"/>
  <c r="N20" i="17"/>
  <c r="H22" i="17"/>
  <c r="N22" i="17"/>
  <c r="N24" i="17"/>
  <c r="I24" i="17" s="1"/>
  <c r="H26" i="17"/>
  <c r="N26" i="17"/>
  <c r="H28" i="17"/>
  <c r="N28" i="17"/>
  <c r="I20" i="17" l="1"/>
  <c r="I16" i="17"/>
  <c r="I12" i="17"/>
  <c r="I26" i="17"/>
  <c r="I22" i="17"/>
  <c r="I18" i="17"/>
  <c r="I10" i="17"/>
  <c r="I28" i="17"/>
  <c r="I14" i="17"/>
  <c r="I30" i="17" l="1"/>
</calcChain>
</file>

<file path=xl/sharedStrings.xml><?xml version="1.0" encoding="utf-8"?>
<sst xmlns="http://schemas.openxmlformats.org/spreadsheetml/2006/main" count="267" uniqueCount="208">
  <si>
    <t>Unit price</t>
  </si>
  <si>
    <t>Unit</t>
  </si>
  <si>
    <t>Number of items</t>
  </si>
  <si>
    <t>Date:</t>
  </si>
  <si>
    <t>Lead Beneficiary</t>
  </si>
  <si>
    <t>Project ID:</t>
  </si>
  <si>
    <t>Name of Project</t>
  </si>
  <si>
    <t>MODIFICATION REQUEST</t>
  </si>
  <si>
    <t>Signature and stamp of Lead Beneficiary</t>
  </si>
  <si>
    <t>Project Acronym:</t>
  </si>
  <si>
    <t xml:space="preserve">Subsidy Contract Modification </t>
  </si>
  <si>
    <t>Other Project Changes</t>
  </si>
  <si>
    <t>Change of a Beneficiary</t>
  </si>
  <si>
    <t>Project team modifications</t>
  </si>
  <si>
    <t xml:space="preserve">Prolongation of the duration of the project </t>
  </si>
  <si>
    <t>Merging of reporting periods</t>
  </si>
  <si>
    <t>Substantial changes in the overall project objectives</t>
  </si>
  <si>
    <t>Budget reallocation between budget headings exceeding 20% of the original amount of the affected budget headings and exceeding reallocation of 10.000 EUR (reallocations cumulative) within the budget of the particular Beneficiary</t>
  </si>
  <si>
    <t>Budget reallocation between budget lines/headings NOT exceeding 20% of the original amount of the affected budget headings or not exceeding 10.000 EUR (reallocations cumulative) within the budget of the particular Beneficiary</t>
  </si>
  <si>
    <t>I</t>
  </si>
  <si>
    <t>Type of modification</t>
  </si>
  <si>
    <t>a)</t>
  </si>
  <si>
    <t>b)</t>
  </si>
  <si>
    <t>c)</t>
  </si>
  <si>
    <t>d)</t>
  </si>
  <si>
    <t>e)</t>
  </si>
  <si>
    <t>Modifications which affect the basic purpose of the Project as approved by the Joint Monitoring Committee;</t>
  </si>
  <si>
    <t>Change of Lead Beneficiary (unless it is necessary by law);</t>
  </si>
  <si>
    <t>Budget reallocations between Beneficiaries;</t>
  </si>
  <si>
    <t>Reallocation to the budget line which did not contain allocated amounts in the approved budget or to those which were decreased according to the decision of the JMC;</t>
  </si>
  <si>
    <t>Reallocation to the Budget Heading 1.  Preparation Costs.</t>
  </si>
  <si>
    <r>
      <t xml:space="preserve">NOTE: </t>
    </r>
    <r>
      <rPr>
        <sz val="8"/>
        <color rgb="FF000000"/>
        <rFont val="Open Sans"/>
        <family val="2"/>
      </rPr>
      <t xml:space="preserve">The following modifications are </t>
    </r>
    <r>
      <rPr>
        <sz val="8"/>
        <color rgb="FFC00000"/>
        <rFont val="Open Sans"/>
        <family val="2"/>
      </rPr>
      <t>not</t>
    </r>
    <r>
      <rPr>
        <sz val="8"/>
        <color rgb="FF000000"/>
        <rFont val="Open Sans"/>
        <family val="2"/>
      </rPr>
      <t xml:space="preserve"> possible:</t>
    </r>
  </si>
  <si>
    <t>II</t>
  </si>
  <si>
    <t>Description and justification of the modification request</t>
  </si>
  <si>
    <t>A</t>
  </si>
  <si>
    <t>B</t>
  </si>
  <si>
    <t xml:space="preserve">Description of the modification/Justification of the modification </t>
  </si>
  <si>
    <t>describe</t>
  </si>
  <si>
    <t>justify</t>
  </si>
  <si>
    <t>please, insert/copy more lines if needed</t>
  </si>
  <si>
    <t xml:space="preserve">Please, specify the sections of the Subsidy Contract that are affected by the modification </t>
  </si>
  <si>
    <t>only in case of Subsidy Contract Modification</t>
  </si>
  <si>
    <t>C</t>
  </si>
  <si>
    <t>Chapter 1. General Data</t>
  </si>
  <si>
    <t>Chapter 2. Beneficiaries</t>
  </si>
  <si>
    <t>Chapter 3. Objectives</t>
  </si>
  <si>
    <t>Chapter 4. Outcomes</t>
  </si>
  <si>
    <t>Chapter 5. Activity Plan</t>
  </si>
  <si>
    <t>Chapter 6. Information and publicity activities</t>
  </si>
  <si>
    <t>Chapter 7. Project budget per beneficiary</t>
  </si>
  <si>
    <t>Chapter 7. Project team</t>
  </si>
  <si>
    <t>Chapter 7. Project budget summary</t>
  </si>
  <si>
    <t>Chapter 8. Infrastructure and Works</t>
  </si>
  <si>
    <t>other</t>
  </si>
  <si>
    <t>Please select the Chapters of the Project Form that are affected by the modification from the dropdown list</t>
  </si>
  <si>
    <t xml:space="preserve">NOTE: For Budget reallocation, Chapters of the given Beneficiary AND the Project budget summary need to be selected in this section </t>
  </si>
  <si>
    <t>Change of activities - changing planned activities</t>
  </si>
  <si>
    <t>Change of activities - introducing new activities</t>
  </si>
  <si>
    <t>Other non substantial changes in the project</t>
  </si>
  <si>
    <t>Change of indicators - decrease of value of original indicator larger than 20%</t>
  </si>
  <si>
    <t>Change of indicators - decrease of value of original indicator smaller than 20%</t>
  </si>
  <si>
    <t>Please select from the left or right columns the type of modification you are requesting, by marking “X” in the box next to the modification category. If needed, more than one category can be selected.</t>
  </si>
  <si>
    <t>LB/B1/ ...</t>
  </si>
  <si>
    <t>Before budget change</t>
  </si>
  <si>
    <t>After budget change</t>
  </si>
  <si>
    <t>Name of the item</t>
  </si>
  <si>
    <t>Amount (EUR)</t>
  </si>
  <si>
    <t>III</t>
  </si>
  <si>
    <r>
      <t xml:space="preserve">Budget reallocation table (To be filled in, </t>
    </r>
    <r>
      <rPr>
        <b/>
        <u/>
        <sz val="11"/>
        <color theme="0"/>
        <rFont val="Open Sans"/>
        <family val="2"/>
      </rPr>
      <t>only if it is relevant</t>
    </r>
    <r>
      <rPr>
        <b/>
        <sz val="11"/>
        <color theme="0"/>
        <rFont val="Open Sans"/>
        <family val="2"/>
      </rPr>
      <t>)</t>
    </r>
  </si>
  <si>
    <t>Amount (€) of increase (+) / reduction (-)</t>
  </si>
  <si>
    <t>No. of budget item</t>
  </si>
  <si>
    <t>No.of reall.</t>
  </si>
  <si>
    <t>Chapter 7. Sources of funding</t>
  </si>
  <si>
    <t>TOTAL (Must be 0):</t>
  </si>
  <si>
    <t xml:space="preserve">Please indicate the three digit No. of the budget item from the application form [for example 2.2.1; 5.1.1]. All modified budget items should be listed. </t>
  </si>
  <si>
    <t>The total of “Amounts of increase (+) and reduction (-)” 
per Beneficiary must be 0!</t>
  </si>
  <si>
    <r>
      <t xml:space="preserve">Example: </t>
    </r>
    <r>
      <rPr>
        <i/>
        <sz val="9"/>
        <rFont val="Open Sans"/>
        <family val="2"/>
      </rPr>
      <t>Article 3, Project implementation period, point 1. Project end date is modified to: 31/12/2019</t>
    </r>
  </si>
  <si>
    <t>Date</t>
  </si>
  <si>
    <t>Checked by (name and signature)</t>
  </si>
  <si>
    <t>Other remarks</t>
  </si>
  <si>
    <t>Days in JTS:</t>
  </si>
  <si>
    <t>Addendum signed by LB:</t>
  </si>
  <si>
    <t>Addendum finalized and sent to the LB:</t>
  </si>
  <si>
    <t>Request approved by MA:</t>
  </si>
  <si>
    <t>Request sent to the MA:</t>
  </si>
  <si>
    <t>Postal arrival of completion:</t>
  </si>
  <si>
    <t>Completion requested (if needed):</t>
  </si>
  <si>
    <t>Postal arrival of the request:</t>
  </si>
  <si>
    <t>Dates of the Addendum</t>
  </si>
  <si>
    <t>The annex(es) are in line with the request for modification</t>
  </si>
  <si>
    <t>Any other annex(es) as relevant</t>
  </si>
  <si>
    <t>The PA is in line with the SC</t>
  </si>
  <si>
    <t>Signed by the LB and all PPs (in line with point 1. (General Data) of the modified AF))</t>
  </si>
  <si>
    <t>Partnership Agreement</t>
  </si>
  <si>
    <t>Annex II.</t>
  </si>
  <si>
    <t>The amounts are rounded to two decimals</t>
  </si>
  <si>
    <t>Contains no calculation errors</t>
  </si>
  <si>
    <t>The totals are in line with the partner budget sheets and the sources of funding sheet</t>
  </si>
  <si>
    <t>12. Payment forecast</t>
  </si>
  <si>
    <t>The amount of advance payment equals 15% of the community contribution for each project part</t>
  </si>
  <si>
    <t>The amount of community contribution for the entire project does not exceed the amount indicated on the modified letter of commitment of the MA/the amount set in the JMSC minutes or WP</t>
  </si>
  <si>
    <t>The own contributions are classified (public or private) according to the type of the partners concerned (in line with the partner data sheet(s) of the AF)</t>
  </si>
  <si>
    <t>The own contribution equals (at least) 5% of the total eligible budget of the Hungarian project parts, except for central budgetary (and ESA’95) organisations, in case of which the rate of the own contribution is 0%</t>
  </si>
  <si>
    <t>The own contribution equals (at least) 15% of the total eligible budget of the Serbian project parts</t>
  </si>
  <si>
    <t>The community contribution equals (max.) 85% of the total eligible budget of the project parts</t>
  </si>
  <si>
    <t>Total costs per project part are in line with the partner budget sheets</t>
  </si>
  <si>
    <t>11. Sources of funding</t>
  </si>
  <si>
    <t>The amounts are in line with the (modified) partner budget sheets</t>
  </si>
  <si>
    <t>10. Project budget summary</t>
  </si>
  <si>
    <t>Only budget headings indicated in the modification request are changed</t>
  </si>
  <si>
    <t>Costs are planned taking into account the implementation period of the project</t>
  </si>
  <si>
    <t>The amounts correspond to the description of the budget lines</t>
  </si>
  <si>
    <t>10. Project budget per partner</t>
  </si>
  <si>
    <t>The modified project duration is in line with the modification request</t>
  </si>
  <si>
    <t>1. General Data</t>
  </si>
  <si>
    <t>Modified AF</t>
  </si>
  <si>
    <t>Annex I.</t>
  </si>
  <si>
    <t>Annexes to the addendum</t>
  </si>
  <si>
    <t>The correct template is used</t>
  </si>
  <si>
    <t>In case countersigning of the addendum is needed, the countersignatory person is indicated as well (e. g. in case of local governments in Hungary, etc.)</t>
  </si>
  <si>
    <t>The representative of the LB is entitled to represent the LB and to sign the addendum on behalf of the LB (based on signature specimen, etc)</t>
  </si>
  <si>
    <t>Signatories</t>
  </si>
  <si>
    <t>All amounts and percentages are correct as compared to those calculated in the test/live environment of IMIS 2007-2013</t>
  </si>
  <si>
    <t>All amounts are given in EUR, rounded to two decimals and correctly indicated in writing as well</t>
  </si>
  <si>
    <t>Amount of community contribution awarded – according to point 10. of the modified AF</t>
  </si>
  <si>
    <t>Total eligible project budget – according to point 10. of the modified AF</t>
  </si>
  <si>
    <t>Project title – according to the original SC</t>
  </si>
  <si>
    <t>Project acronym – according to the original SC</t>
  </si>
  <si>
    <t>Project ID number – according to the original SC</t>
  </si>
  <si>
    <t>Date of the JMSC decision – according to the minutes of the JMSC or WP</t>
  </si>
  <si>
    <t>1.1</t>
  </si>
  <si>
    <t>Modification of the project budget + Community contribution</t>
  </si>
  <si>
    <t>1.</t>
  </si>
  <si>
    <t>The amount of budget line(s) that were reduced during evaluation/approval is not increased</t>
  </si>
  <si>
    <t>No reallocation is made to budget lines which did not contain allocated amounts in the original approved budget</t>
  </si>
  <si>
    <t>No reallocation is made between partners</t>
  </si>
  <si>
    <t>The total amount of the budget is not changed</t>
  </si>
  <si>
    <t>Budget reallocation</t>
  </si>
  <si>
    <t>The total of the indicative spending forecasts for each reporting period equals the total eligible project budget – according to point 10. of the (modified) AF</t>
  </si>
  <si>
    <t>The spending forecasts for each reporting period are the same as the totals per reporting period in point 11 of the (modified) AF</t>
  </si>
  <si>
    <t>The deadline for submission of the PRs and AfRs is 90 days from the end date of the reporting period concerned</t>
  </si>
  <si>
    <t>The end date of the last reporting period is the same as the project end date as indicated in the modification request / point 1. of the modified AF</t>
  </si>
  <si>
    <t>Length of the reporting periods is 4 months (with the exception of the last one, taking into account the duration of the project)</t>
  </si>
  <si>
    <t>The starting date of the first reporting period is the same as the project start date as indicated in Article 2.1 of the SC or in point 1. of the modified AF</t>
  </si>
  <si>
    <t>Modification of the spending forecast</t>
  </si>
  <si>
    <t>5.13</t>
  </si>
  <si>
    <t>Modified project end date is not beyond 31 December of the third year following the last budgetary commitment</t>
  </si>
  <si>
    <t>2.2</t>
  </si>
  <si>
    <t>Modified project end date (in dd/mm/yyyy format) – in line with point 1. of the modified AF/request for modification</t>
  </si>
  <si>
    <t>2.1</t>
  </si>
  <si>
    <t>Prolongation of project duration</t>
  </si>
  <si>
    <t>2.</t>
  </si>
  <si>
    <t>The addendum is in line with the modified Annexe(s)</t>
  </si>
  <si>
    <t>All part(s) of the SC affected by the amendment are modified</t>
  </si>
  <si>
    <t>Part(s) of the SC (paragraphs, points, Annexes) to be modified are clearly indicated</t>
  </si>
  <si>
    <t>Date of concluding the original SC – according to the original SC</t>
  </si>
  <si>
    <t>General criteria</t>
  </si>
  <si>
    <t>Details of the LB (org. with legal entity; official name in English and in the original language, address, VAT or Tax No) – according to the original SC or the articles of association, deed of foundation or any official document proving the (new) legal status/details of the LB</t>
  </si>
  <si>
    <t>Contracting parties</t>
  </si>
  <si>
    <t>Contracting Parties</t>
  </si>
  <si>
    <t>No of addendum</t>
  </si>
  <si>
    <t>Addendum</t>
  </si>
  <si>
    <t>(Y / N / –)</t>
  </si>
  <si>
    <t>(Y / N / N/r)</t>
  </si>
  <si>
    <t>Corrected</t>
  </si>
  <si>
    <t>Remarks</t>
  </si>
  <si>
    <t>Correct</t>
  </si>
  <si>
    <t>Criteria</t>
  </si>
  <si>
    <t>Art. or doc. to
 be modified</t>
  </si>
  <si>
    <t>No of addendum:</t>
  </si>
  <si>
    <t>Pr.acronym:</t>
  </si>
  <si>
    <t>Name of LB:</t>
  </si>
  <si>
    <t>Lead Beneficiary  – according to the original SC</t>
  </si>
  <si>
    <t>The correct template was used</t>
  </si>
  <si>
    <t>The types of modifications are correctly selected</t>
  </si>
  <si>
    <t>No of project modification:</t>
  </si>
  <si>
    <t>The justification of the modifications are clear, correct and comprehensive</t>
  </si>
  <si>
    <t>The descriptions of the modifications are clear, the data in it are correct</t>
  </si>
  <si>
    <t>Modifications are necessary and possible</t>
  </si>
  <si>
    <t>The table is in line with the description of the modification</t>
  </si>
  <si>
    <t>The request has no aim to allocate amounts on budget lines which originally did not have planned amounts.</t>
  </si>
  <si>
    <t>Double-checked by (name and signature)</t>
  </si>
  <si>
    <t>Section II: Description and justification of the modification request</t>
  </si>
  <si>
    <t>Section I: General data and type of modification</t>
  </si>
  <si>
    <t xml:space="preserve">Section III: Budget reallocation table </t>
  </si>
  <si>
    <t>The modification does not requires the amendment of the SC</t>
  </si>
  <si>
    <t>Subsidy Contract Checklist</t>
  </si>
  <si>
    <t>In case of project team changes CVs of new team members are attached (signed originals) and are of equal (or better) compliance with the required tasks of the member as the CVs of original team members</t>
  </si>
  <si>
    <t>The request has no aim to reallocate budget between partners.</t>
  </si>
  <si>
    <t>Chapters of the Project Form that are affected by the change are correctly listed</t>
  </si>
  <si>
    <t>If you have more than one modification, list them in separate cells below, and describe and then justify each of them below.</t>
  </si>
  <si>
    <t xml:space="preserve">page 1 </t>
  </si>
  <si>
    <t>The modification is in line with the request for modification submitted by the LB and approved by the MA or JMC (if relevant), or, in case of a modification initiated by the MA/JS, with the reasons for the modification</t>
  </si>
  <si>
    <t>Documents supporting the modification request are attached</t>
  </si>
  <si>
    <t>The modification is approved by the MA or by the JMC (if relevant)</t>
  </si>
  <si>
    <t>The modification requires the amendment of the SC</t>
  </si>
  <si>
    <t>Other Project Changes Checklist</t>
  </si>
  <si>
    <t>Number of Other Project Changes is correct</t>
  </si>
  <si>
    <t>The modification of the budget headings does not exceed 20% compared to the original budgets of each Beneficiary or does not exceed 10.000 EUR.</t>
  </si>
  <si>
    <t>Joint Secretariat decision on request</t>
  </si>
  <si>
    <t>…</t>
  </si>
  <si>
    <t>The Programme Manager approves the following requests (number and description of request):</t>
  </si>
  <si>
    <t>Other remarks of the PM</t>
  </si>
  <si>
    <t>Programme Manager: [please enter name here and sign above]</t>
  </si>
  <si>
    <t>Corrections checked by: [please enter name here and sign above]</t>
  </si>
  <si>
    <t>The request has no aim to increase budget lines which were decreased by the JMC at the decision on award of subsidy</t>
  </si>
  <si>
    <t>The total amounts of the increase and the reduction is zero in total and for each Beneficiary as well</t>
  </si>
  <si>
    <t>Please enter the updated description of budget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</si>
</sst>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d/mm/yyyy;@"/>
  </numFmts>
  <fonts count="58" x14ac:knownFonts="1">
    <font>
      <sz val="10"/>
      <name val="Arial"/>
      <charset val="238"/>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10"/>
      <name val="Calibri"/>
      <family val="2"/>
      <scheme val="minor"/>
    </font>
    <font>
      <b/>
      <sz val="12"/>
      <name val="Open Sans"/>
      <family val="2"/>
    </font>
    <font>
      <sz val="10"/>
      <name val="Open Sans"/>
      <family val="2"/>
    </font>
    <font>
      <b/>
      <sz val="11"/>
      <name val="Open Sans"/>
      <family val="2"/>
    </font>
    <font>
      <i/>
      <sz val="10"/>
      <name val="Arial"/>
      <family val="2"/>
    </font>
    <font>
      <b/>
      <sz val="18"/>
      <name val="Open Sans"/>
      <family val="2"/>
    </font>
    <font>
      <b/>
      <sz val="10"/>
      <name val="Open Sans"/>
      <family val="2"/>
    </font>
    <font>
      <sz val="11"/>
      <name val="Open Sans"/>
      <family val="2"/>
    </font>
    <font>
      <b/>
      <sz val="14"/>
      <color rgb="FFFF0000"/>
      <name val="Open Sans"/>
      <family val="2"/>
    </font>
    <font>
      <b/>
      <i/>
      <sz val="10"/>
      <name val="Open Sans"/>
      <family val="2"/>
    </font>
    <font>
      <sz val="8"/>
      <name val="Open Sans"/>
      <family val="2"/>
    </font>
    <font>
      <b/>
      <sz val="8"/>
      <name val="Open Sans"/>
      <family val="2"/>
    </font>
    <font>
      <b/>
      <sz val="14"/>
      <color theme="1"/>
      <name val="Open Sans"/>
      <family val="2"/>
    </font>
    <font>
      <b/>
      <sz val="9"/>
      <color rgb="FF000000"/>
      <name val="Open Sans"/>
      <family val="2"/>
    </font>
    <font>
      <sz val="8"/>
      <color rgb="FF000000"/>
      <name val="Open Sans"/>
      <family val="2"/>
    </font>
    <font>
      <sz val="9"/>
      <name val="Open Sans"/>
      <family val="2"/>
    </font>
    <font>
      <b/>
      <sz val="12"/>
      <color rgb="FF00339F"/>
      <name val="Open Sans"/>
      <family val="2"/>
    </font>
    <font>
      <sz val="8"/>
      <color rgb="FFC00000"/>
      <name val="Open Sans"/>
      <family val="2"/>
    </font>
    <font>
      <b/>
      <sz val="9"/>
      <name val="Open Sans"/>
      <family val="2"/>
    </font>
    <font>
      <i/>
      <sz val="9"/>
      <name val="Open Sans"/>
      <family val="2"/>
    </font>
    <font>
      <b/>
      <sz val="11"/>
      <color theme="0"/>
      <name val="Open Sans"/>
      <family val="2"/>
    </font>
    <font>
      <sz val="9"/>
      <color theme="1"/>
      <name val="Open Sans"/>
      <family val="2"/>
    </font>
    <font>
      <i/>
      <sz val="10"/>
      <name val="Open Sans"/>
      <family val="2"/>
    </font>
    <font>
      <i/>
      <sz val="10"/>
      <color theme="1"/>
      <name val="Open Sans"/>
      <family val="2"/>
    </font>
    <font>
      <b/>
      <sz val="7"/>
      <name val="Open Sans"/>
      <family val="2"/>
    </font>
    <font>
      <b/>
      <u/>
      <sz val="11"/>
      <color theme="0"/>
      <name val="Open Sans"/>
      <family val="2"/>
    </font>
    <font>
      <b/>
      <i/>
      <sz val="8"/>
      <name val="Open Sans"/>
      <family val="2"/>
    </font>
    <font>
      <sz val="7"/>
      <name val="Open Sans"/>
      <family val="2"/>
    </font>
    <font>
      <sz val="10"/>
      <color indexed="8"/>
      <name val="Calibri"/>
      <family val="2"/>
    </font>
    <font>
      <b/>
      <sz val="10"/>
      <color indexed="8"/>
      <name val="Calibri"/>
      <family val="2"/>
    </font>
    <font>
      <b/>
      <sz val="12"/>
      <color indexed="8"/>
      <name val="Calibri"/>
      <family val="2"/>
    </font>
    <font>
      <i/>
      <sz val="10"/>
      <color indexed="8"/>
      <name val="Calibri"/>
      <family val="2"/>
    </font>
    <font>
      <sz val="10"/>
      <color indexed="8"/>
      <name val="Calibri"/>
      <family val="2"/>
      <scheme val="minor"/>
    </font>
    <font>
      <b/>
      <sz val="10"/>
      <color theme="1"/>
      <name val="Calibri"/>
      <family val="2"/>
      <scheme val="minor"/>
    </font>
    <font>
      <sz val="8"/>
      <color theme="1"/>
      <name val="Open Sans"/>
      <family val="2"/>
    </font>
    <font>
      <sz val="10"/>
      <color theme="1"/>
      <name val="Open Sans"/>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3"/>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00339F"/>
        <bgColor indexed="64"/>
      </patternFill>
    </fill>
    <fill>
      <patternFill patternType="solid">
        <fgColor rgb="FF9FAEE5"/>
        <bgColor indexed="64"/>
      </patternFill>
    </fill>
    <fill>
      <patternFill patternType="solid">
        <fgColor indexed="9"/>
        <bgColor indexed="64"/>
      </patternFill>
    </fill>
    <fill>
      <patternFill patternType="solid">
        <fgColor rgb="FFFFFF66"/>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s>
  <cellStyleXfs count="43">
    <xf numFmtId="0" fontId="0" fillId="0" borderId="0" applyBorder="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16"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 fillId="0" borderId="0"/>
  </cellStyleXfs>
  <cellXfs count="303">
    <xf numFmtId="0" fontId="0" fillId="0" borderId="0" xfId="0"/>
    <xf numFmtId="0" fontId="22" fillId="0" borderId="0" xfId="0" applyFont="1" applyAlignment="1">
      <alignment horizontal="center" vertical="center"/>
    </xf>
    <xf numFmtId="0" fontId="22" fillId="24" borderId="0" xfId="0" applyFont="1" applyFill="1" applyAlignment="1">
      <alignment horizontal="center" vertical="center"/>
    </xf>
    <xf numFmtId="0" fontId="22" fillId="24" borderId="0" xfId="0" applyFont="1" applyFill="1"/>
    <xf numFmtId="0" fontId="22" fillId="0" borderId="0" xfId="0" applyFont="1"/>
    <xf numFmtId="0" fontId="22" fillId="24" borderId="0" xfId="0" applyFont="1" applyFill="1"/>
    <xf numFmtId="0" fontId="22" fillId="0" borderId="0" xfId="0" applyFont="1"/>
    <xf numFmtId="0" fontId="24" fillId="0" borderId="0" xfId="0" applyFont="1" applyFill="1" applyBorder="1" applyAlignment="1" applyProtection="1">
      <alignment horizontal="center" vertical="center"/>
      <protection hidden="1"/>
    </xf>
    <xf numFmtId="0" fontId="24" fillId="0" borderId="0" xfId="0" applyFont="1" applyAlignment="1" applyProtection="1">
      <alignment horizontal="center" vertical="center"/>
      <protection hidden="1"/>
    </xf>
    <xf numFmtId="0" fontId="24" fillId="24" borderId="0" xfId="0" applyFont="1" applyFill="1" applyProtection="1">
      <protection hidden="1"/>
    </xf>
    <xf numFmtId="0" fontId="24" fillId="0" borderId="0" xfId="0" applyFont="1" applyFill="1" applyProtection="1">
      <protection hidden="1"/>
    </xf>
    <xf numFmtId="0" fontId="24" fillId="24" borderId="0" xfId="0" applyFont="1" applyFill="1"/>
    <xf numFmtId="0" fontId="24" fillId="0" borderId="0" xfId="0" applyFont="1" applyFill="1"/>
    <xf numFmtId="0" fontId="27" fillId="0" borderId="0" xfId="0" applyFont="1" applyFill="1" applyBorder="1" applyAlignment="1" applyProtection="1">
      <alignment horizontal="center" vertical="center"/>
      <protection hidden="1"/>
    </xf>
    <xf numFmtId="0" fontId="24" fillId="0" borderId="0" xfId="0" applyFont="1" applyAlignment="1" applyProtection="1">
      <alignment horizontal="center" vertical="center"/>
      <protection locked="0"/>
    </xf>
    <xf numFmtId="0" fontId="28" fillId="0" borderId="0" xfId="0" applyFont="1" applyFill="1" applyBorder="1" applyAlignment="1" applyProtection="1">
      <alignment vertical="center" wrapText="1"/>
      <protection locked="0"/>
    </xf>
    <xf numFmtId="0" fontId="24" fillId="0" borderId="0" xfId="0" applyFont="1" applyFill="1" applyAlignment="1" applyProtection="1">
      <alignment horizontal="center" vertical="center"/>
      <protection locked="0"/>
    </xf>
    <xf numFmtId="0" fontId="23" fillId="0" borderId="0" xfId="0" applyFont="1" applyFill="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9" fillId="0" borderId="0" xfId="0" applyFont="1" applyBorder="1" applyAlignment="1" applyProtection="1">
      <alignment vertical="center"/>
      <protection locked="0"/>
    </xf>
    <xf numFmtId="0" fontId="30" fillId="0" borderId="0" xfId="0" applyFont="1" applyBorder="1" applyAlignment="1" applyProtection="1">
      <alignment vertical="center"/>
      <protection locked="0"/>
    </xf>
    <xf numFmtId="0" fontId="31" fillId="0" borderId="0" xfId="0" applyFont="1" applyBorder="1" applyAlignment="1" applyProtection="1">
      <alignment vertical="center"/>
      <protection locked="0"/>
    </xf>
    <xf numFmtId="0" fontId="28" fillId="0" borderId="0" xfId="0"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protection locked="0"/>
    </xf>
    <xf numFmtId="0" fontId="23" fillId="0" borderId="0" xfId="0" applyFont="1" applyBorder="1" applyAlignment="1" applyProtection="1">
      <alignment horizontal="right" vertical="center"/>
      <protection locked="0"/>
    </xf>
    <xf numFmtId="0" fontId="28" fillId="0" borderId="0" xfId="0" applyFont="1" applyBorder="1" applyAlignment="1" applyProtection="1">
      <alignment vertical="center"/>
      <protection locked="0"/>
    </xf>
    <xf numFmtId="0" fontId="24" fillId="0" borderId="0" xfId="0" applyFont="1" applyFill="1" applyBorder="1" applyAlignment="1" applyProtection="1">
      <alignment vertical="center"/>
      <protection locked="0"/>
    </xf>
    <xf numFmtId="0" fontId="23" fillId="0" borderId="0" xfId="0" applyFont="1" applyBorder="1" applyAlignment="1" applyProtection="1">
      <alignment horizontal="center" vertical="center"/>
      <protection locked="0"/>
    </xf>
    <xf numFmtId="0" fontId="24" fillId="24" borderId="0" xfId="0" applyFont="1" applyFill="1" applyBorder="1"/>
    <xf numFmtId="0" fontId="24" fillId="0" borderId="0" xfId="0" applyFont="1" applyFill="1" applyBorder="1"/>
    <xf numFmtId="0" fontId="23" fillId="0" borderId="0" xfId="0" applyFont="1" applyBorder="1" applyAlignment="1" applyProtection="1">
      <alignment vertical="center" wrapText="1"/>
      <protection locked="0"/>
    </xf>
    <xf numFmtId="0" fontId="30" fillId="0" borderId="0" xfId="0" applyFont="1" applyBorder="1" applyAlignment="1" applyProtection="1">
      <alignment vertical="center"/>
    </xf>
    <xf numFmtId="0" fontId="35" fillId="0" borderId="0" xfId="0" applyFont="1" applyAlignment="1">
      <alignment vertical="center"/>
    </xf>
    <xf numFmtId="0" fontId="25" fillId="0" borderId="0" xfId="0" applyFont="1" applyFill="1" applyBorder="1" applyAlignment="1" applyProtection="1">
      <alignment horizontal="right" vertical="center"/>
      <protection locked="0"/>
    </xf>
    <xf numFmtId="0" fontId="24" fillId="0" borderId="0" xfId="0" applyFont="1" applyFill="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9" fillId="0" borderId="0" xfId="0" applyFont="1" applyAlignment="1" applyProtection="1">
      <alignment horizontal="center" vertical="center"/>
      <protection hidden="1"/>
    </xf>
    <xf numFmtId="0" fontId="34" fillId="28" borderId="10" xfId="0" applyFont="1" applyFill="1" applyBorder="1" applyAlignment="1" applyProtection="1">
      <alignment horizontal="center" vertical="center"/>
    </xf>
    <xf numFmtId="0" fontId="34" fillId="28" borderId="10" xfId="0" applyFont="1" applyFill="1" applyBorder="1" applyAlignment="1" applyProtection="1">
      <alignment horizontal="center" vertical="center"/>
      <protection locked="0"/>
    </xf>
    <xf numFmtId="0" fontId="37" fillId="0" borderId="0" xfId="0" applyFont="1" applyFill="1"/>
    <xf numFmtId="0" fontId="41" fillId="0" borderId="0" xfId="0" applyFont="1" applyAlignment="1">
      <alignment horizontal="left" vertical="center"/>
    </xf>
    <xf numFmtId="0" fontId="40" fillId="0" borderId="0" xfId="0" applyFont="1" applyAlignment="1">
      <alignment horizontal="left" vertical="center"/>
    </xf>
    <xf numFmtId="0" fontId="24" fillId="0" borderId="0" xfId="0" applyFont="1" applyFill="1" applyAlignment="1">
      <alignment horizontal="left" wrapText="1"/>
    </xf>
    <xf numFmtId="0" fontId="31" fillId="0" borderId="0" xfId="0" applyFont="1" applyFill="1" applyAlignment="1">
      <alignment horizontal="center" vertical="center"/>
    </xf>
    <xf numFmtId="0" fontId="31" fillId="0" borderId="10" xfId="0" applyFont="1" applyFill="1" applyBorder="1" applyAlignment="1">
      <alignment horizontal="center" vertical="center"/>
    </xf>
    <xf numFmtId="0" fontId="28" fillId="30" borderId="10" xfId="0" applyFont="1" applyFill="1" applyBorder="1" applyAlignment="1">
      <alignment horizontal="center"/>
    </xf>
    <xf numFmtId="0" fontId="42" fillId="29" borderId="10" xfId="0" applyFont="1" applyFill="1" applyBorder="1" applyAlignment="1" applyProtection="1">
      <alignment horizontal="center" vertical="center"/>
      <protection locked="0"/>
    </xf>
    <xf numFmtId="0" fontId="24" fillId="0" borderId="10" xfId="0" applyFont="1" applyFill="1" applyBorder="1"/>
    <xf numFmtId="0" fontId="24" fillId="0" borderId="10" xfId="0" applyFont="1" applyFill="1" applyBorder="1" applyAlignment="1">
      <alignment horizontal="right"/>
    </xf>
    <xf numFmtId="0" fontId="41" fillId="0" borderId="0" xfId="0" applyFont="1"/>
    <xf numFmtId="0" fontId="41" fillId="0" borderId="0" xfId="0" applyFont="1" applyAlignment="1">
      <alignment horizontal="left" vertical="center" indent="4"/>
    </xf>
    <xf numFmtId="0" fontId="42" fillId="0" borderId="0" xfId="0" applyFont="1" applyFill="1" applyBorder="1" applyAlignment="1" applyProtection="1">
      <alignment horizontal="center" vertical="center"/>
      <protection locked="0"/>
    </xf>
    <xf numFmtId="0" fontId="24" fillId="24" borderId="0" xfId="0" applyFont="1" applyFill="1" applyAlignment="1">
      <alignment horizontal="center" vertical="center"/>
    </xf>
    <xf numFmtId="0" fontId="24" fillId="0" borderId="0" xfId="0" applyFont="1" applyAlignment="1">
      <alignment horizontal="center" vertical="center"/>
    </xf>
    <xf numFmtId="0" fontId="0" fillId="0" borderId="0" xfId="0" applyAlignment="1">
      <alignment vertical="center"/>
    </xf>
    <xf numFmtId="0" fontId="24" fillId="0" borderId="0" xfId="0" applyFont="1" applyFill="1" applyAlignment="1">
      <alignment vertical="center"/>
    </xf>
    <xf numFmtId="0" fontId="24" fillId="0" borderId="0" xfId="0" applyFont="1" applyFill="1" applyAlignment="1" applyProtection="1">
      <alignment horizontal="center" vertical="center"/>
      <protection hidden="1"/>
    </xf>
    <xf numFmtId="0" fontId="22" fillId="0" borderId="0" xfId="0" applyFont="1" applyAlignment="1" applyProtection="1">
      <alignment horizontal="center" vertical="center"/>
      <protection hidden="1"/>
    </xf>
    <xf numFmtId="0" fontId="42" fillId="29" borderId="10" xfId="0" applyFont="1" applyFill="1" applyBorder="1" applyAlignment="1" applyProtection="1">
      <alignment horizontal="center" vertical="center" wrapText="1"/>
      <protection hidden="1"/>
    </xf>
    <xf numFmtId="0" fontId="42" fillId="25" borderId="23" xfId="0" applyFont="1" applyFill="1" applyBorder="1" applyAlignment="1" applyProtection="1">
      <alignment horizontal="center" vertical="center" wrapText="1"/>
      <protection hidden="1"/>
    </xf>
    <xf numFmtId="0" fontId="42" fillId="25" borderId="14" xfId="0" applyFont="1" applyFill="1" applyBorder="1" applyAlignment="1" applyProtection="1">
      <alignment horizontal="center" vertical="center" wrapText="1"/>
      <protection hidden="1"/>
    </xf>
    <xf numFmtId="0" fontId="42" fillId="25" borderId="0" xfId="0" applyFont="1" applyFill="1" applyBorder="1" applyAlignment="1" applyProtection="1">
      <alignment horizontal="center" vertical="center" wrapText="1"/>
      <protection hidden="1"/>
    </xf>
    <xf numFmtId="0" fontId="42" fillId="25" borderId="24" xfId="0" applyFont="1" applyFill="1" applyBorder="1" applyAlignment="1" applyProtection="1">
      <alignment horizontal="center" vertical="center" wrapText="1"/>
      <protection hidden="1"/>
    </xf>
    <xf numFmtId="0" fontId="46" fillId="26" borderId="36" xfId="0" applyFont="1" applyFill="1" applyBorder="1" applyAlignment="1" applyProtection="1">
      <alignment horizontal="center" vertical="center" wrapText="1"/>
      <protection hidden="1"/>
    </xf>
    <xf numFmtId="0" fontId="33" fillId="28" borderId="13" xfId="0" applyFont="1" applyFill="1" applyBorder="1" applyAlignment="1" applyProtection="1">
      <alignment horizontal="center" vertical="center" wrapText="1"/>
      <protection hidden="1"/>
    </xf>
    <xf numFmtId="4" fontId="33" fillId="28" borderId="13" xfId="0" applyNumberFormat="1" applyFont="1" applyFill="1" applyBorder="1" applyAlignment="1" applyProtection="1">
      <alignment horizontal="right" vertical="center" wrapText="1"/>
      <protection hidden="1"/>
    </xf>
    <xf numFmtId="4" fontId="40" fillId="26" borderId="13" xfId="0" applyNumberFormat="1" applyFont="1" applyFill="1" applyBorder="1" applyAlignment="1" applyProtection="1">
      <alignment horizontal="right" vertical="center" wrapText="1"/>
      <protection hidden="1"/>
    </xf>
    <xf numFmtId="0" fontId="22" fillId="26" borderId="37" xfId="0" applyFont="1" applyFill="1" applyBorder="1" applyAlignment="1" applyProtection="1">
      <alignment horizontal="center" vertical="center"/>
      <protection hidden="1"/>
    </xf>
    <xf numFmtId="4" fontId="28" fillId="26" borderId="33" xfId="0" applyNumberFormat="1" applyFont="1" applyFill="1" applyBorder="1" applyAlignment="1" applyProtection="1">
      <alignment horizontal="right" vertical="center" wrapText="1"/>
      <protection hidden="1"/>
    </xf>
    <xf numFmtId="0" fontId="22" fillId="0" borderId="0" xfId="0" applyFont="1" applyBorder="1" applyAlignment="1" applyProtection="1">
      <alignment horizontal="center" vertical="center"/>
      <protection hidden="1"/>
    </xf>
    <xf numFmtId="0" fontId="32" fillId="0" borderId="0" xfId="0" applyFont="1" applyBorder="1" applyAlignment="1" applyProtection="1">
      <alignment vertical="center" wrapText="1"/>
      <protection hidden="1"/>
    </xf>
    <xf numFmtId="0" fontId="26" fillId="0" borderId="0" xfId="0" applyFont="1" applyBorder="1" applyProtection="1">
      <protection hidden="1"/>
    </xf>
    <xf numFmtId="0" fontId="0" fillId="0" borderId="0" xfId="0" applyBorder="1" applyProtection="1">
      <protection hidden="1"/>
    </xf>
    <xf numFmtId="0" fontId="32" fillId="0" borderId="13" xfId="0" applyFont="1" applyBorder="1" applyAlignment="1" applyProtection="1">
      <alignment vertical="center" wrapText="1"/>
      <protection locked="0"/>
    </xf>
    <xf numFmtId="0" fontId="49" fillId="0" borderId="13" xfId="0" applyFont="1" applyBorder="1" applyAlignment="1" applyProtection="1">
      <alignment horizontal="center" vertical="center" wrapText="1"/>
      <protection locked="0"/>
    </xf>
    <xf numFmtId="0" fontId="32" fillId="0" borderId="13" xfId="0" applyFont="1" applyBorder="1" applyAlignment="1" applyProtection="1">
      <alignment horizontal="right" vertical="center" wrapText="1"/>
      <protection locked="0"/>
    </xf>
    <xf numFmtId="4" fontId="32" fillId="0" borderId="13" xfId="0" applyNumberFormat="1" applyFont="1" applyBorder="1" applyAlignment="1" applyProtection="1">
      <alignment horizontal="right" vertical="center" wrapText="1"/>
      <protection locked="0"/>
    </xf>
    <xf numFmtId="0" fontId="33" fillId="28" borderId="13" xfId="0" applyFont="1" applyFill="1" applyBorder="1" applyAlignment="1" applyProtection="1">
      <alignment horizontal="center" vertical="center" wrapText="1"/>
      <protection locked="0"/>
    </xf>
    <xf numFmtId="0" fontId="32" fillId="0" borderId="17" xfId="0" applyFont="1" applyBorder="1" applyAlignment="1" applyProtection="1">
      <alignment vertical="center" wrapText="1"/>
      <protection locked="0"/>
    </xf>
    <xf numFmtId="0" fontId="49" fillId="0" borderId="17" xfId="0" applyFont="1" applyBorder="1" applyAlignment="1" applyProtection="1">
      <alignment horizontal="center" vertical="center" wrapText="1"/>
      <protection locked="0"/>
    </xf>
    <xf numFmtId="0" fontId="32" fillId="0" borderId="17" xfId="0" applyFont="1" applyBorder="1" applyAlignment="1" applyProtection="1">
      <alignment horizontal="right" vertical="center" wrapText="1"/>
      <protection locked="0"/>
    </xf>
    <xf numFmtId="4" fontId="32" fillId="0" borderId="17" xfId="0" applyNumberFormat="1" applyFont="1" applyBorder="1" applyAlignment="1" applyProtection="1">
      <alignment horizontal="right" vertical="center" wrapText="1"/>
      <protection locked="0"/>
    </xf>
    <xf numFmtId="0" fontId="33" fillId="28" borderId="17" xfId="0" applyFont="1" applyFill="1" applyBorder="1" applyAlignment="1" applyProtection="1">
      <alignment horizontal="center" vertical="center" wrapText="1"/>
      <protection locked="0"/>
    </xf>
    <xf numFmtId="0" fontId="2" fillId="0" borderId="0" xfId="42"/>
    <xf numFmtId="0" fontId="50" fillId="0" borderId="40" xfId="42" applyFont="1" applyBorder="1"/>
    <xf numFmtId="15" fontId="51" fillId="0" borderId="40" xfId="42" applyNumberFormat="1" applyFont="1" applyBorder="1" applyAlignment="1">
      <alignment horizontal="left" vertical="center" wrapText="1"/>
    </xf>
    <xf numFmtId="14" fontId="51" fillId="31" borderId="40" xfId="42" applyNumberFormat="1" applyFont="1" applyFill="1" applyBorder="1" applyAlignment="1">
      <alignment horizontal="center" vertical="center" wrapText="1"/>
    </xf>
    <xf numFmtId="0" fontId="51" fillId="31" borderId="40" xfId="42" applyFont="1" applyFill="1" applyBorder="1" applyAlignment="1">
      <alignment horizontal="left" vertical="center" wrapText="1"/>
    </xf>
    <xf numFmtId="0" fontId="50" fillId="0" borderId="0" xfId="42" applyFont="1" applyBorder="1"/>
    <xf numFmtId="0" fontId="2" fillId="0" borderId="0" xfId="42" applyFont="1"/>
    <xf numFmtId="0" fontId="50" fillId="0" borderId="37" xfId="42" applyFont="1" applyBorder="1" applyAlignment="1">
      <alignment vertical="center" wrapText="1"/>
    </xf>
    <xf numFmtId="165" fontId="50" fillId="0" borderId="44" xfId="42" applyNumberFormat="1" applyFont="1" applyBorder="1" applyAlignment="1">
      <alignment vertical="center"/>
    </xf>
    <xf numFmtId="0" fontId="50" fillId="0" borderId="10" xfId="42" applyFont="1" applyBorder="1" applyAlignment="1">
      <alignment horizontal="right" vertical="center"/>
    </xf>
    <xf numFmtId="165" fontId="50" fillId="0" borderId="10" xfId="42" applyNumberFormat="1" applyFont="1" applyBorder="1" applyAlignment="1">
      <alignment horizontal="center" vertical="center" wrapText="1"/>
    </xf>
    <xf numFmtId="164" fontId="51" fillId="0" borderId="44" xfId="42" applyNumberFormat="1" applyFont="1" applyBorder="1" applyAlignment="1">
      <alignment vertical="center"/>
    </xf>
    <xf numFmtId="0" fontId="2" fillId="0" borderId="10" xfId="42" applyBorder="1"/>
    <xf numFmtId="164" fontId="50" fillId="0" borderId="44" xfId="42" applyNumberFormat="1" applyFont="1" applyBorder="1" applyAlignment="1">
      <alignment horizontal="center" vertical="center" wrapText="1"/>
    </xf>
    <xf numFmtId="164" fontId="50" fillId="0" borderId="10" xfId="42" applyNumberFormat="1" applyFont="1" applyBorder="1" applyAlignment="1">
      <alignment horizontal="center" vertical="center"/>
    </xf>
    <xf numFmtId="164" fontId="51" fillId="0" borderId="10" xfId="42" applyNumberFormat="1" applyFont="1" applyBorder="1" applyAlignment="1">
      <alignment horizontal="center" vertical="center" wrapText="1"/>
    </xf>
    <xf numFmtId="0" fontId="51" fillId="0" borderId="36" xfId="42" applyFont="1" applyBorder="1" applyAlignment="1">
      <alignment horizontal="center" wrapText="1"/>
    </xf>
    <xf numFmtId="0" fontId="50" fillId="0" borderId="32" xfId="42" applyFont="1" applyBorder="1" applyAlignment="1">
      <alignment vertical="top" wrapText="1"/>
    </xf>
    <xf numFmtId="0" fontId="51" fillId="0" borderId="32" xfId="42" applyFont="1" applyBorder="1" applyAlignment="1">
      <alignment horizontal="center" vertical="center" wrapText="1"/>
    </xf>
    <xf numFmtId="0" fontId="50" fillId="0" borderId="32" xfId="42" applyFont="1" applyBorder="1" applyAlignment="1">
      <alignment vertical="center" wrapText="1"/>
    </xf>
    <xf numFmtId="0" fontId="51" fillId="0" borderId="44" xfId="42" applyFont="1" applyBorder="1" applyAlignment="1">
      <alignment horizontal="center" wrapText="1"/>
    </xf>
    <xf numFmtId="0" fontId="50" fillId="0" borderId="10" xfId="42" applyFont="1" applyBorder="1" applyAlignment="1">
      <alignment vertical="top" wrapText="1"/>
    </xf>
    <xf numFmtId="0" fontId="51" fillId="0" borderId="10" xfId="42" applyFont="1" applyBorder="1" applyAlignment="1">
      <alignment horizontal="center" vertical="center" wrapText="1"/>
    </xf>
    <xf numFmtId="0" fontId="50" fillId="0" borderId="10" xfId="42" applyFont="1" applyBorder="1" applyAlignment="1">
      <alignment vertical="center" wrapText="1"/>
    </xf>
    <xf numFmtId="0" fontId="50" fillId="0" borderId="44" xfId="42" applyFont="1" applyBorder="1" applyAlignment="1">
      <alignment horizontal="center" wrapText="1"/>
    </xf>
    <xf numFmtId="0" fontId="50" fillId="0" borderId="10" xfId="42" applyFont="1" applyBorder="1" applyAlignment="1">
      <alignment horizontal="center" vertical="center" wrapText="1"/>
    </xf>
    <xf numFmtId="0" fontId="50" fillId="0" borderId="10" xfId="42" applyFont="1" applyBorder="1" applyAlignment="1">
      <alignment horizontal="left" vertical="center" wrapText="1"/>
    </xf>
    <xf numFmtId="0" fontId="50" fillId="0" borderId="32" xfId="42" applyFont="1" applyBorder="1" applyAlignment="1">
      <alignment horizontal="center" vertical="center" wrapText="1"/>
    </xf>
    <xf numFmtId="0" fontId="50" fillId="0" borderId="49" xfId="42" applyFont="1" applyBorder="1" applyAlignment="1">
      <alignment horizontal="center" vertical="center" wrapText="1"/>
    </xf>
    <xf numFmtId="0" fontId="50" fillId="0" borderId="50" xfId="42" applyFont="1" applyBorder="1" applyAlignment="1">
      <alignment horizontal="center" vertical="center" wrapText="1"/>
    </xf>
    <xf numFmtId="0" fontId="50" fillId="0" borderId="51" xfId="42" applyFont="1" applyBorder="1" applyAlignment="1">
      <alignment horizontal="center" vertical="center" wrapText="1"/>
    </xf>
    <xf numFmtId="0" fontId="51" fillId="0" borderId="50" xfId="42" applyFont="1" applyBorder="1" applyAlignment="1">
      <alignment horizontal="center" vertical="center" wrapText="1"/>
    </xf>
    <xf numFmtId="0" fontId="50" fillId="0" borderId="36" xfId="42" applyFont="1" applyBorder="1" applyAlignment="1">
      <alignment horizontal="center" wrapText="1"/>
    </xf>
    <xf numFmtId="0" fontId="50" fillId="0" borderId="52" xfId="42" applyFont="1" applyBorder="1" applyAlignment="1">
      <alignment vertical="top" wrapText="1"/>
    </xf>
    <xf numFmtId="0" fontId="51" fillId="0" borderId="36" xfId="42" applyFont="1" applyBorder="1" applyAlignment="1">
      <alignment horizontal="center" vertical="center" wrapText="1"/>
    </xf>
    <xf numFmtId="0" fontId="51" fillId="31" borderId="49" xfId="42" applyFont="1" applyFill="1" applyBorder="1" applyAlignment="1">
      <alignment vertical="center" wrapText="1"/>
    </xf>
    <xf numFmtId="0" fontId="51" fillId="31" borderId="31" xfId="42" applyFont="1" applyFill="1" applyBorder="1" applyAlignment="1">
      <alignment vertical="center" wrapText="1"/>
    </xf>
    <xf numFmtId="0" fontId="51" fillId="31" borderId="47" xfId="42" applyFont="1" applyFill="1" applyBorder="1" applyAlignment="1">
      <alignment vertical="center" wrapText="1"/>
    </xf>
    <xf numFmtId="0" fontId="51" fillId="28" borderId="31" xfId="42" applyFont="1" applyFill="1" applyBorder="1" applyAlignment="1">
      <alignment vertical="center" wrapText="1"/>
    </xf>
    <xf numFmtId="0" fontId="51" fillId="28" borderId="32" xfId="42" applyFont="1" applyFill="1" applyBorder="1" applyAlignment="1">
      <alignment vertical="center" wrapText="1"/>
    </xf>
    <xf numFmtId="0" fontId="51" fillId="30" borderId="31" xfId="42" applyFont="1" applyFill="1" applyBorder="1" applyAlignment="1">
      <alignment horizontal="center" wrapText="1"/>
    </xf>
    <xf numFmtId="0" fontId="51" fillId="30" borderId="35" xfId="42" applyFont="1" applyFill="1" applyBorder="1" applyAlignment="1">
      <alignment horizontal="center" vertical="center" wrapText="1"/>
    </xf>
    <xf numFmtId="0" fontId="51" fillId="30" borderId="10" xfId="42" applyFont="1" applyFill="1" applyBorder="1" applyAlignment="1">
      <alignment horizontal="center" wrapText="1"/>
    </xf>
    <xf numFmtId="0" fontId="51" fillId="30" borderId="44" xfId="42" applyFont="1" applyFill="1" applyBorder="1" applyAlignment="1">
      <alignment horizontal="center" vertical="center" wrapText="1"/>
    </xf>
    <xf numFmtId="0" fontId="50" fillId="30" borderId="31" xfId="42" applyFont="1" applyFill="1" applyBorder="1" applyAlignment="1">
      <alignment vertical="top" wrapText="1"/>
    </xf>
    <xf numFmtId="0" fontId="51" fillId="30" borderId="35" xfId="42" applyFont="1" applyFill="1" applyBorder="1" applyAlignment="1">
      <alignment horizontal="center" wrapText="1"/>
    </xf>
    <xf numFmtId="0" fontId="51" fillId="30" borderId="31" xfId="42" applyFont="1" applyFill="1" applyBorder="1" applyAlignment="1">
      <alignment horizontal="center" vertical="center" wrapText="1"/>
    </xf>
    <xf numFmtId="0" fontId="50" fillId="30" borderId="31" xfId="42" applyFont="1" applyFill="1" applyBorder="1" applyAlignment="1">
      <alignment vertical="center" wrapText="1"/>
    </xf>
    <xf numFmtId="0" fontId="50" fillId="30" borderId="43" xfId="42" applyFont="1" applyFill="1" applyBorder="1" applyAlignment="1">
      <alignment horizontal="right" vertical="center"/>
    </xf>
    <xf numFmtId="1" fontId="50" fillId="30" borderId="43" xfId="42" applyNumberFormat="1" applyFont="1" applyFill="1" applyBorder="1" applyAlignment="1">
      <alignment horizontal="center" vertical="center" wrapText="1"/>
    </xf>
    <xf numFmtId="1" fontId="50" fillId="30" borderId="42" xfId="42" applyNumberFormat="1" applyFont="1" applyFill="1" applyBorder="1" applyAlignment="1">
      <alignment horizontal="center" vertical="center"/>
    </xf>
    <xf numFmtId="0" fontId="51" fillId="30" borderId="41" xfId="42" applyFont="1" applyFill="1" applyBorder="1" applyAlignment="1">
      <alignment horizontal="center"/>
    </xf>
    <xf numFmtId="0" fontId="51" fillId="30" borderId="41" xfId="42" applyFont="1" applyFill="1" applyBorder="1" applyAlignment="1">
      <alignment horizontal="center" vertical="center" wrapText="1"/>
    </xf>
    <xf numFmtId="0" fontId="51" fillId="28" borderId="31" xfId="42" applyFont="1" applyFill="1" applyBorder="1" applyAlignment="1">
      <alignment vertical="center" wrapText="1"/>
    </xf>
    <xf numFmtId="0" fontId="50" fillId="0" borderId="10" xfId="42" applyFont="1" applyBorder="1" applyAlignment="1">
      <alignment vertical="top" wrapText="1"/>
    </xf>
    <xf numFmtId="0" fontId="50" fillId="0" borderId="32" xfId="42" applyFont="1" applyBorder="1" applyAlignment="1">
      <alignment vertical="top" wrapText="1"/>
    </xf>
    <xf numFmtId="0" fontId="1" fillId="0" borderId="0" xfId="42" applyFont="1"/>
    <xf numFmtId="0" fontId="51" fillId="0" borderId="16" xfId="42" applyFont="1" applyBorder="1" applyAlignment="1">
      <alignment horizontal="center" vertical="center" wrapText="1"/>
    </xf>
    <xf numFmtId="0" fontId="51" fillId="32" borderId="31" xfId="42" applyFont="1" applyFill="1" applyBorder="1" applyAlignment="1">
      <alignment horizontal="center" wrapText="1"/>
    </xf>
    <xf numFmtId="0" fontId="51" fillId="32" borderId="35" xfId="42" applyFont="1" applyFill="1" applyBorder="1" applyAlignment="1">
      <alignment horizontal="center" vertical="center" wrapText="1"/>
    </xf>
    <xf numFmtId="0" fontId="51" fillId="32" borderId="10" xfId="42" applyFont="1" applyFill="1" applyBorder="1" applyAlignment="1">
      <alignment horizontal="center" wrapText="1"/>
    </xf>
    <xf numFmtId="0" fontId="51" fillId="32" borderId="44" xfId="42" applyFont="1" applyFill="1" applyBorder="1" applyAlignment="1">
      <alignment horizontal="center" vertical="center" wrapText="1"/>
    </xf>
    <xf numFmtId="0" fontId="53" fillId="32" borderId="37" xfId="42" applyFont="1" applyFill="1" applyBorder="1" applyAlignment="1">
      <alignment vertical="center" wrapText="1"/>
    </xf>
    <xf numFmtId="0" fontId="51" fillId="0" borderId="28" xfId="42" applyFont="1" applyBorder="1" applyAlignment="1">
      <alignment horizontal="center" vertical="center" wrapText="1"/>
    </xf>
    <xf numFmtId="0" fontId="50" fillId="0" borderId="10" xfId="42" applyFont="1" applyBorder="1" applyAlignment="1">
      <alignment vertical="top" wrapText="1"/>
    </xf>
    <xf numFmtId="49" fontId="33" fillId="0" borderId="13" xfId="0" applyNumberFormat="1" applyFont="1" applyBorder="1" applyAlignment="1" applyProtection="1">
      <alignment horizontal="center" vertical="center" wrapText="1"/>
      <protection locked="0"/>
    </xf>
    <xf numFmtId="0" fontId="55" fillId="0" borderId="62" xfId="42" applyFont="1" applyBorder="1" applyAlignment="1">
      <alignment vertical="top"/>
    </xf>
    <xf numFmtId="0" fontId="55" fillId="0" borderId="62" xfId="42" applyFont="1" applyBorder="1" applyAlignment="1">
      <alignment horizontal="right" vertical="top"/>
    </xf>
    <xf numFmtId="0" fontId="2" fillId="0" borderId="0" xfId="42" applyBorder="1"/>
    <xf numFmtId="0" fontId="51" fillId="32" borderId="0" xfId="42" applyFont="1" applyFill="1" applyBorder="1" applyAlignment="1">
      <alignment horizontal="center" vertical="center" wrapText="1"/>
    </xf>
    <xf numFmtId="0" fontId="51" fillId="32" borderId="0" xfId="42" applyFont="1" applyFill="1" applyBorder="1" applyAlignment="1">
      <alignment horizontal="center"/>
    </xf>
    <xf numFmtId="15" fontId="51" fillId="0" borderId="22" xfId="42" applyNumberFormat="1" applyFont="1" applyBorder="1" applyAlignment="1">
      <alignment horizontal="left" vertical="center" wrapText="1"/>
    </xf>
    <xf numFmtId="0" fontId="46" fillId="26" borderId="32" xfId="0" applyFont="1" applyFill="1" applyBorder="1" applyAlignment="1" applyProtection="1">
      <alignment horizontal="center" vertical="center" wrapText="1"/>
      <protection hidden="1"/>
    </xf>
    <xf numFmtId="0" fontId="33" fillId="0" borderId="13" xfId="0" applyNumberFormat="1" applyFont="1" applyBorder="1" applyAlignment="1" applyProtection="1">
      <alignment horizontal="center" vertical="center" wrapText="1"/>
      <protection locked="0"/>
    </xf>
    <xf numFmtId="0" fontId="33" fillId="0" borderId="17" xfId="0" applyFont="1" applyBorder="1" applyAlignment="1" applyProtection="1">
      <alignment horizontal="center" vertical="center" wrapText="1"/>
      <protection locked="0"/>
    </xf>
    <xf numFmtId="0" fontId="22" fillId="28" borderId="45" xfId="0" applyFont="1" applyFill="1" applyBorder="1" applyProtection="1">
      <protection hidden="1"/>
    </xf>
    <xf numFmtId="4" fontId="33" fillId="28" borderId="67" xfId="0" applyNumberFormat="1" applyFont="1" applyFill="1" applyBorder="1" applyAlignment="1" applyProtection="1">
      <alignment horizontal="right" vertical="center" wrapText="1"/>
      <protection hidden="1"/>
    </xf>
    <xf numFmtId="0" fontId="22" fillId="28" borderId="68" xfId="0" applyFont="1" applyFill="1" applyBorder="1" applyProtection="1">
      <protection hidden="1"/>
    </xf>
    <xf numFmtId="0" fontId="22" fillId="28" borderId="62" xfId="0" applyFont="1" applyFill="1" applyBorder="1" applyProtection="1">
      <protection hidden="1"/>
    </xf>
    <xf numFmtId="0" fontId="22" fillId="28" borderId="70" xfId="0" applyFont="1" applyFill="1" applyBorder="1" applyProtection="1">
      <protection hidden="1"/>
    </xf>
    <xf numFmtId="0" fontId="22" fillId="28" borderId="45" xfId="0" applyFont="1" applyFill="1" applyBorder="1" applyAlignment="1" applyProtection="1">
      <alignment horizontal="right" vertical="center"/>
      <protection hidden="1"/>
    </xf>
    <xf numFmtId="0" fontId="22" fillId="28" borderId="68" xfId="0" applyFont="1" applyFill="1" applyBorder="1" applyAlignment="1" applyProtection="1">
      <alignment horizontal="right" vertical="center"/>
      <protection hidden="1"/>
    </xf>
    <xf numFmtId="0" fontId="22" fillId="28" borderId="62" xfId="0" applyFont="1" applyFill="1" applyBorder="1" applyAlignment="1" applyProtection="1">
      <alignment horizontal="right" vertical="center"/>
      <protection hidden="1"/>
    </xf>
    <xf numFmtId="0" fontId="22" fillId="28" borderId="70" xfId="0" applyFont="1" applyFill="1" applyBorder="1" applyAlignment="1" applyProtection="1">
      <alignment horizontal="right" vertical="center"/>
      <protection hidden="1"/>
    </xf>
    <xf numFmtId="0" fontId="22" fillId="28" borderId="57" xfId="0" applyFont="1" applyFill="1" applyBorder="1" applyAlignment="1" applyProtection="1">
      <alignment horizontal="center" vertical="center"/>
      <protection hidden="1"/>
    </xf>
    <xf numFmtId="0" fontId="51" fillId="0" borderId="22" xfId="42" applyFont="1" applyFill="1" applyBorder="1" applyAlignment="1">
      <alignment horizontal="left" vertical="center" wrapText="1"/>
    </xf>
    <xf numFmtId="14" fontId="51" fillId="0" borderId="22" xfId="42" applyNumberFormat="1" applyFont="1" applyFill="1" applyBorder="1" applyAlignment="1">
      <alignment horizontal="center" vertical="center" wrapText="1"/>
    </xf>
    <xf numFmtId="0" fontId="50" fillId="0" borderId="22" xfId="42" applyFont="1" applyFill="1" applyBorder="1"/>
    <xf numFmtId="0" fontId="25" fillId="0" borderId="12" xfId="0" applyFont="1" applyFill="1" applyBorder="1" applyAlignment="1" applyProtection="1">
      <alignment horizontal="center" vertical="center"/>
      <protection hidden="1"/>
    </xf>
    <xf numFmtId="0" fontId="25" fillId="0" borderId="16" xfId="0" applyFont="1" applyFill="1" applyBorder="1" applyAlignment="1" applyProtection="1">
      <alignment horizontal="center" vertical="center"/>
      <protection hidden="1"/>
    </xf>
    <xf numFmtId="0" fontId="25" fillId="27" borderId="12" xfId="0" applyFont="1" applyFill="1" applyBorder="1" applyAlignment="1" applyProtection="1">
      <alignment horizontal="center" vertical="center" wrapText="1"/>
      <protection hidden="1"/>
    </xf>
    <xf numFmtId="0" fontId="25" fillId="27" borderId="18" xfId="0" applyFont="1" applyFill="1" applyBorder="1" applyAlignment="1" applyProtection="1">
      <alignment horizontal="center" vertical="center" wrapText="1"/>
      <protection hidden="1"/>
    </xf>
    <xf numFmtId="0" fontId="25" fillId="27" borderId="16" xfId="0" applyFont="1" applyFill="1" applyBorder="1" applyAlignment="1" applyProtection="1">
      <alignment horizontal="center" vertical="center" wrapText="1"/>
      <protection hidden="1"/>
    </xf>
    <xf numFmtId="0" fontId="25" fillId="0" borderId="10" xfId="0" applyFont="1" applyBorder="1" applyAlignment="1" applyProtection="1">
      <alignment horizontal="center" vertical="center"/>
      <protection hidden="1"/>
    </xf>
    <xf numFmtId="0" fontId="25" fillId="0" borderId="12" xfId="0" applyFont="1" applyBorder="1" applyAlignment="1" applyProtection="1">
      <alignment horizontal="center" vertical="center" wrapText="1"/>
      <protection hidden="1"/>
    </xf>
    <xf numFmtId="0" fontId="25" fillId="0" borderId="16" xfId="0" applyFont="1" applyBorder="1" applyAlignment="1" applyProtection="1">
      <alignment horizontal="center" vertical="center" wrapText="1"/>
      <protection hidden="1"/>
    </xf>
    <xf numFmtId="0" fontId="37" fillId="0" borderId="10" xfId="0" applyFont="1" applyBorder="1" applyAlignment="1">
      <alignment horizontal="left" vertical="center" wrapText="1"/>
    </xf>
    <xf numFmtId="0" fontId="25" fillId="0" borderId="12" xfId="0" applyFont="1" applyFill="1" applyBorder="1" applyAlignment="1" applyProtection="1">
      <alignment horizontal="center" vertical="center" wrapText="1"/>
    </xf>
    <xf numFmtId="0" fontId="25" fillId="0" borderId="18" xfId="0" applyFont="1" applyFill="1" applyBorder="1" applyAlignment="1" applyProtection="1">
      <alignment horizontal="center" vertical="center" wrapText="1"/>
    </xf>
    <xf numFmtId="0" fontId="25" fillId="0" borderId="10" xfId="0" applyFont="1" applyFill="1" applyBorder="1" applyAlignment="1" applyProtection="1">
      <alignment horizontal="center" vertical="center" wrapText="1"/>
    </xf>
    <xf numFmtId="0" fontId="25" fillId="32" borderId="10" xfId="0" applyFont="1" applyFill="1" applyBorder="1" applyAlignment="1">
      <alignment horizontal="center" vertical="center" wrapText="1"/>
    </xf>
    <xf numFmtId="0" fontId="25" fillId="30" borderId="10" xfId="0" applyFont="1" applyFill="1" applyBorder="1" applyAlignment="1">
      <alignment horizontal="center" vertical="center" wrapText="1"/>
    </xf>
    <xf numFmtId="164" fontId="25" fillId="27" borderId="12" xfId="0" applyNumberFormat="1" applyFont="1" applyFill="1" applyBorder="1" applyAlignment="1" applyProtection="1">
      <alignment horizontal="center" vertical="center"/>
      <protection locked="0"/>
    </xf>
    <xf numFmtId="164" fontId="25" fillId="27" borderId="16" xfId="0" applyNumberFormat="1" applyFont="1" applyFill="1" applyBorder="1" applyAlignment="1" applyProtection="1">
      <alignment horizontal="center" vertical="center"/>
      <protection locked="0"/>
    </xf>
    <xf numFmtId="0" fontId="32" fillId="0" borderId="0" xfId="0" applyFont="1" applyAlignment="1">
      <alignment horizontal="left" vertical="center"/>
    </xf>
    <xf numFmtId="0" fontId="28" fillId="0" borderId="10" xfId="0" applyFont="1" applyFill="1" applyBorder="1" applyAlignment="1">
      <alignment horizontal="center" vertical="top"/>
    </xf>
    <xf numFmtId="0" fontId="24" fillId="0" borderId="10" xfId="0" applyFont="1" applyFill="1" applyBorder="1" applyAlignment="1">
      <alignment horizontal="left" wrapText="1"/>
    </xf>
    <xf numFmtId="0" fontId="38" fillId="0" borderId="0" xfId="0" applyFont="1" applyFill="1" applyAlignment="1" applyProtection="1">
      <alignment horizontal="center" vertical="center"/>
      <protection hidden="1"/>
    </xf>
    <xf numFmtId="0" fontId="42" fillId="29" borderId="12" xfId="0" applyFont="1" applyFill="1" applyBorder="1" applyAlignment="1" applyProtection="1">
      <alignment horizontal="center" vertical="center"/>
      <protection locked="0"/>
    </xf>
    <xf numFmtId="0" fontId="42" fillId="29" borderId="18" xfId="0" applyFont="1" applyFill="1" applyBorder="1" applyAlignment="1" applyProtection="1">
      <alignment horizontal="center" vertical="center"/>
      <protection locked="0"/>
    </xf>
    <xf numFmtId="0" fontId="42" fillId="29" borderId="16" xfId="0" applyFont="1" applyFill="1" applyBorder="1" applyAlignment="1" applyProtection="1">
      <alignment horizontal="center" vertical="center"/>
      <protection locked="0"/>
    </xf>
    <xf numFmtId="0" fontId="40" fillId="30" borderId="10" xfId="0" applyFont="1" applyFill="1" applyBorder="1" applyAlignment="1">
      <alignment horizontal="left" vertical="center"/>
    </xf>
    <xf numFmtId="0" fontId="41" fillId="0" borderId="0" xfId="0" applyFont="1" applyAlignment="1">
      <alignment horizontal="left" vertical="center"/>
    </xf>
    <xf numFmtId="0" fontId="40" fillId="0" borderId="0" xfId="0" applyFont="1" applyAlignment="1">
      <alignment horizontal="left" vertical="center"/>
    </xf>
    <xf numFmtId="0" fontId="40" fillId="0" borderId="0" xfId="0" applyFont="1" applyAlignment="1">
      <alignment horizontal="left" vertical="center" wrapText="1"/>
    </xf>
    <xf numFmtId="0" fontId="45" fillId="0" borderId="0" xfId="0" applyFont="1" applyFill="1" applyBorder="1" applyAlignment="1" applyProtection="1">
      <alignment horizontal="center" vertical="top" wrapText="1"/>
      <protection locked="0"/>
    </xf>
    <xf numFmtId="0" fontId="42" fillId="29" borderId="10" xfId="0" applyFont="1" applyFill="1" applyBorder="1" applyAlignment="1" applyProtection="1">
      <alignment horizontal="center" vertical="center"/>
      <protection locked="0"/>
    </xf>
    <xf numFmtId="0" fontId="32" fillId="0" borderId="0" xfId="0" applyFont="1" applyAlignment="1">
      <alignment horizontal="left" vertical="center" wrapText="1"/>
    </xf>
    <xf numFmtId="0" fontId="28" fillId="0" borderId="10" xfId="0" applyFont="1" applyFill="1" applyBorder="1" applyAlignment="1">
      <alignment horizontal="left" wrapText="1"/>
    </xf>
    <xf numFmtId="0" fontId="57" fillId="0" borderId="10" xfId="0" applyFont="1" applyFill="1" applyBorder="1" applyAlignment="1">
      <alignment horizontal="left" vertical="top" wrapText="1"/>
    </xf>
    <xf numFmtId="0" fontId="37" fillId="0" borderId="10" xfId="0" applyFont="1" applyBorder="1" applyAlignment="1">
      <alignment horizontal="left" vertical="center"/>
    </xf>
    <xf numFmtId="0" fontId="40" fillId="0" borderId="10" xfId="0" applyFont="1" applyBorder="1" applyAlignment="1">
      <alignment horizontal="left" vertical="center"/>
    </xf>
    <xf numFmtId="0" fontId="24" fillId="0" borderId="10" xfId="0" applyFont="1" applyFill="1" applyBorder="1" applyAlignment="1">
      <alignment horizontal="left" vertical="top" wrapText="1"/>
    </xf>
    <xf numFmtId="0" fontId="41" fillId="0" borderId="10" xfId="0" applyFont="1" applyBorder="1" applyAlignment="1">
      <alignment horizontal="left" vertical="center"/>
    </xf>
    <xf numFmtId="0" fontId="43" fillId="28" borderId="10" xfId="0" applyFont="1" applyFill="1" applyBorder="1" applyAlignment="1">
      <alignment horizontal="center" vertical="center"/>
    </xf>
    <xf numFmtId="0" fontId="44" fillId="0" borderId="0" xfId="0" applyFont="1" applyFill="1" applyAlignment="1">
      <alignment horizontal="left" vertical="top" wrapText="1"/>
    </xf>
    <xf numFmtId="0" fontId="42" fillId="29" borderId="21" xfId="0" applyFont="1" applyFill="1" applyBorder="1" applyAlignment="1" applyProtection="1">
      <alignment horizontal="center" vertical="center" wrapText="1"/>
      <protection hidden="1"/>
    </xf>
    <xf numFmtId="0" fontId="42" fillId="29" borderId="22" xfId="0" applyFont="1" applyFill="1" applyBorder="1" applyAlignment="1" applyProtection="1">
      <alignment horizontal="center" vertical="center" wrapText="1"/>
      <protection hidden="1"/>
    </xf>
    <xf numFmtId="0" fontId="42" fillId="29" borderId="19" xfId="0" applyFont="1" applyFill="1" applyBorder="1" applyAlignment="1" applyProtection="1">
      <alignment horizontal="center" vertical="center" wrapText="1"/>
      <protection hidden="1"/>
    </xf>
    <xf numFmtId="0" fontId="38" fillId="0" borderId="0" xfId="0" applyFont="1" applyAlignment="1" applyProtection="1">
      <alignment vertical="center"/>
      <protection hidden="1"/>
    </xf>
    <xf numFmtId="0" fontId="24" fillId="26" borderId="34" xfId="0" applyFont="1" applyFill="1" applyBorder="1" applyAlignment="1" applyProtection="1">
      <alignment horizontal="center" vertical="center" wrapText="1"/>
      <protection hidden="1"/>
    </xf>
    <xf numFmtId="0" fontId="24" fillId="26" borderId="20" xfId="0" applyFont="1" applyFill="1" applyBorder="1" applyAlignment="1" applyProtection="1">
      <alignment horizontal="center" vertical="center" wrapText="1"/>
      <protection hidden="1"/>
    </xf>
    <xf numFmtId="0" fontId="46" fillId="26" borderId="31" xfId="0" applyFont="1" applyFill="1" applyBorder="1" applyAlignment="1" applyProtection="1">
      <alignment horizontal="center" vertical="center" wrapText="1"/>
      <protection hidden="1"/>
    </xf>
    <xf numFmtId="0" fontId="46" fillId="26" borderId="32" xfId="0" applyFont="1" applyFill="1" applyBorder="1" applyAlignment="1" applyProtection="1">
      <alignment horizontal="center" vertical="center" wrapText="1"/>
      <protection hidden="1"/>
    </xf>
    <xf numFmtId="0" fontId="32" fillId="26" borderId="31" xfId="0" applyFont="1" applyFill="1" applyBorder="1" applyAlignment="1" applyProtection="1">
      <alignment horizontal="center" vertical="center" wrapText="1"/>
      <protection hidden="1"/>
    </xf>
    <xf numFmtId="0" fontId="32" fillId="26" borderId="32" xfId="0" applyFont="1" applyFill="1" applyBorder="1" applyAlignment="1" applyProtection="1">
      <alignment horizontal="center" vertical="center" wrapText="1"/>
      <protection hidden="1"/>
    </xf>
    <xf numFmtId="0" fontId="28" fillId="26" borderId="31" xfId="0" applyFont="1" applyFill="1" applyBorder="1" applyAlignment="1" applyProtection="1">
      <alignment horizontal="center" vertical="center" wrapText="1"/>
      <protection hidden="1"/>
    </xf>
    <xf numFmtId="0" fontId="33" fillId="26" borderId="31" xfId="0" applyFont="1" applyFill="1" applyBorder="1" applyAlignment="1" applyProtection="1">
      <alignment horizontal="center" vertical="center" wrapText="1"/>
      <protection hidden="1"/>
    </xf>
    <xf numFmtId="0" fontId="33" fillId="26" borderId="32" xfId="0" applyFont="1" applyFill="1" applyBorder="1" applyAlignment="1" applyProtection="1">
      <alignment horizontal="center" vertical="center" wrapText="1"/>
      <protection hidden="1"/>
    </xf>
    <xf numFmtId="0" fontId="28" fillId="26" borderId="35" xfId="0" applyFont="1" applyFill="1" applyBorder="1" applyAlignment="1" applyProtection="1">
      <alignment horizontal="center" vertical="center" wrapText="1"/>
      <protection hidden="1"/>
    </xf>
    <xf numFmtId="0" fontId="48" fillId="28" borderId="25" xfId="0" applyFont="1" applyFill="1" applyBorder="1" applyAlignment="1" applyProtection="1">
      <alignment horizontal="right" vertical="center" wrapText="1"/>
      <protection hidden="1"/>
    </xf>
    <xf numFmtId="0" fontId="48" fillId="28" borderId="26" xfId="0" applyFont="1" applyFill="1" applyBorder="1" applyAlignment="1" applyProtection="1">
      <alignment horizontal="right" vertical="center" wrapText="1"/>
      <protection hidden="1"/>
    </xf>
    <xf numFmtId="0" fontId="32" fillId="0" borderId="25" xfId="0" applyFont="1" applyBorder="1" applyAlignment="1" applyProtection="1">
      <alignment horizontal="left" vertical="center" wrapText="1"/>
      <protection locked="0"/>
    </xf>
    <xf numFmtId="0" fontId="32" fillId="0" borderId="27" xfId="0" applyFont="1" applyBorder="1" applyAlignment="1" applyProtection="1">
      <alignment horizontal="left" vertical="center" wrapText="1"/>
      <protection locked="0"/>
    </xf>
    <xf numFmtId="0" fontId="32" fillId="0" borderId="69" xfId="0" applyFont="1" applyBorder="1" applyAlignment="1" applyProtection="1">
      <alignment horizontal="left" vertical="center" wrapText="1"/>
      <protection locked="0"/>
    </xf>
    <xf numFmtId="0" fontId="56" fillId="0" borderId="25" xfId="0" applyFont="1" applyBorder="1" applyAlignment="1" applyProtection="1">
      <alignment horizontal="left" vertical="center" wrapText="1"/>
      <protection locked="0"/>
    </xf>
    <xf numFmtId="0" fontId="56" fillId="0" borderId="27" xfId="0" applyFont="1" applyBorder="1" applyAlignment="1" applyProtection="1">
      <alignment horizontal="left" vertical="center" wrapText="1"/>
      <protection locked="0"/>
    </xf>
    <xf numFmtId="0" fontId="56" fillId="0" borderId="69" xfId="0" applyFont="1" applyBorder="1" applyAlignment="1" applyProtection="1">
      <alignment horizontal="left" vertical="center" wrapText="1"/>
      <protection locked="0"/>
    </xf>
    <xf numFmtId="0" fontId="32" fillId="0" borderId="29" xfId="0" applyFont="1" applyBorder="1" applyAlignment="1" applyProtection="1">
      <alignment horizontal="left" vertical="center" wrapText="1"/>
      <protection locked="0"/>
    </xf>
    <xf numFmtId="0" fontId="32" fillId="0" borderId="30" xfId="0" applyFont="1" applyBorder="1" applyAlignment="1" applyProtection="1">
      <alignment horizontal="left" vertical="center" wrapText="1"/>
      <protection locked="0"/>
    </xf>
    <xf numFmtId="0" fontId="32" fillId="0" borderId="64" xfId="0" applyFont="1" applyBorder="1" applyAlignment="1" applyProtection="1">
      <alignment horizontal="left" vertical="center" wrapText="1"/>
      <protection locked="0"/>
    </xf>
    <xf numFmtId="0" fontId="33" fillId="26" borderId="38" xfId="0" applyFont="1" applyFill="1" applyBorder="1" applyAlignment="1" applyProtection="1">
      <alignment horizontal="center" vertical="center" wrapText="1"/>
      <protection hidden="1"/>
    </xf>
    <xf numFmtId="0" fontId="33" fillId="26" borderId="39" xfId="0" applyFont="1" applyFill="1" applyBorder="1" applyAlignment="1" applyProtection="1">
      <alignment horizontal="center" vertical="center" wrapText="1"/>
      <protection hidden="1"/>
    </xf>
    <xf numFmtId="0" fontId="48" fillId="26" borderId="39" xfId="0" applyFont="1" applyFill="1" applyBorder="1" applyAlignment="1" applyProtection="1">
      <alignment horizontal="center" vertical="center" wrapText="1"/>
      <protection hidden="1"/>
    </xf>
    <xf numFmtId="0" fontId="48" fillId="26" borderId="11" xfId="0" applyFont="1" applyFill="1" applyBorder="1" applyAlignment="1" applyProtection="1">
      <alignment horizontal="center" vertical="center" wrapText="1"/>
      <protection hidden="1"/>
    </xf>
    <xf numFmtId="0" fontId="50" fillId="0" borderId="38" xfId="42" applyFont="1" applyBorder="1" applyAlignment="1">
      <alignment horizontal="left" vertical="center" wrapText="1"/>
    </xf>
    <xf numFmtId="0" fontId="50" fillId="0" borderId="39" xfId="42" applyFont="1" applyBorder="1" applyAlignment="1">
      <alignment horizontal="left" vertical="center" wrapText="1"/>
    </xf>
    <xf numFmtId="0" fontId="50" fillId="0" borderId="11" xfId="42" applyFont="1" applyBorder="1" applyAlignment="1">
      <alignment horizontal="left" vertical="center" wrapText="1"/>
    </xf>
    <xf numFmtId="0" fontId="50" fillId="0" borderId="46" xfId="42" applyFont="1" applyBorder="1" applyAlignment="1">
      <alignment horizontal="center" vertical="center"/>
    </xf>
    <xf numFmtId="0" fontId="50" fillId="0" borderId="45" xfId="42" applyFont="1" applyBorder="1" applyAlignment="1">
      <alignment horizontal="center" vertical="center"/>
    </xf>
    <xf numFmtId="0" fontId="50" fillId="0" borderId="20" xfId="42" applyFont="1" applyBorder="1" applyAlignment="1">
      <alignment horizontal="center" vertical="center"/>
    </xf>
    <xf numFmtId="0" fontId="51" fillId="30" borderId="47" xfId="42" applyFont="1" applyFill="1" applyBorder="1" applyAlignment="1">
      <alignment vertical="center" wrapText="1"/>
    </xf>
    <xf numFmtId="0" fontId="51" fillId="30" borderId="31" xfId="42" applyFont="1" applyFill="1" applyBorder="1" applyAlignment="1">
      <alignment vertical="center" wrapText="1"/>
    </xf>
    <xf numFmtId="0" fontId="51" fillId="28" borderId="31" xfId="42" applyFont="1" applyFill="1" applyBorder="1" applyAlignment="1">
      <alignment vertical="center" wrapText="1"/>
    </xf>
    <xf numFmtId="0" fontId="51" fillId="28" borderId="35" xfId="42" applyFont="1" applyFill="1" applyBorder="1" applyAlignment="1">
      <alignment vertical="center" wrapText="1"/>
    </xf>
    <xf numFmtId="0" fontId="51" fillId="31" borderId="32" xfId="42" applyFont="1" applyFill="1" applyBorder="1" applyAlignment="1">
      <alignment vertical="center" wrapText="1"/>
    </xf>
    <xf numFmtId="0" fontId="50" fillId="0" borderId="46" xfId="42" applyFont="1" applyBorder="1" applyAlignment="1">
      <alignment horizontal="center" vertical="top" wrapText="1"/>
    </xf>
    <xf numFmtId="0" fontId="50" fillId="0" borderId="45" xfId="42" applyFont="1" applyBorder="1" applyAlignment="1">
      <alignment horizontal="center" vertical="top" wrapText="1"/>
    </xf>
    <xf numFmtId="0" fontId="50" fillId="0" borderId="48" xfId="42" applyFont="1" applyBorder="1" applyAlignment="1">
      <alignment horizontal="center" vertical="top" wrapText="1"/>
    </xf>
    <xf numFmtId="0" fontId="50" fillId="0" borderId="46" xfId="42" applyFont="1" applyBorder="1" applyAlignment="1">
      <alignment horizontal="center" vertical="center" wrapText="1"/>
    </xf>
    <xf numFmtId="0" fontId="50" fillId="0" borderId="45" xfId="42" applyFont="1" applyBorder="1" applyAlignment="1">
      <alignment horizontal="center" vertical="center" wrapText="1"/>
    </xf>
    <xf numFmtId="0" fontId="50" fillId="0" borderId="20" xfId="42" applyFont="1" applyBorder="1" applyAlignment="1">
      <alignment horizontal="center" vertical="center" wrapText="1"/>
    </xf>
    <xf numFmtId="0" fontId="51" fillId="30" borderId="47" xfId="42" applyFont="1" applyFill="1" applyBorder="1" applyAlignment="1">
      <alignment wrapText="1"/>
    </xf>
    <xf numFmtId="0" fontId="51" fillId="30" borderId="31" xfId="42" applyFont="1" applyFill="1" applyBorder="1" applyAlignment="1">
      <alignment wrapText="1"/>
    </xf>
    <xf numFmtId="0" fontId="51" fillId="30" borderId="35" xfId="42" applyFont="1" applyFill="1" applyBorder="1" applyAlignment="1">
      <alignment wrapText="1"/>
    </xf>
    <xf numFmtId="0" fontId="51" fillId="30" borderId="34" xfId="42" applyFont="1" applyFill="1" applyBorder="1" applyAlignment="1">
      <alignment horizontal="center" wrapText="1"/>
    </xf>
    <xf numFmtId="0" fontId="51" fillId="30" borderId="48" xfId="42" applyFont="1" applyFill="1" applyBorder="1" applyAlignment="1">
      <alignment horizontal="center" wrapText="1"/>
    </xf>
    <xf numFmtId="0" fontId="51" fillId="30" borderId="53" xfId="42" applyFont="1" applyFill="1" applyBorder="1" applyAlignment="1">
      <alignment horizontal="center" vertical="center" wrapText="1"/>
    </xf>
    <xf numFmtId="0" fontId="51" fillId="30" borderId="17" xfId="42" applyFont="1" applyFill="1" applyBorder="1" applyAlignment="1">
      <alignment horizontal="center" vertical="center" wrapText="1"/>
    </xf>
    <xf numFmtId="0" fontId="51" fillId="30" borderId="31" xfId="42" applyFont="1" applyFill="1" applyBorder="1" applyAlignment="1">
      <alignment horizontal="center" vertical="center" wrapText="1"/>
    </xf>
    <xf numFmtId="0" fontId="51" fillId="30" borderId="10" xfId="42" applyFont="1" applyFill="1" applyBorder="1" applyAlignment="1">
      <alignment horizontal="center" vertical="center" wrapText="1"/>
    </xf>
    <xf numFmtId="0" fontId="50" fillId="0" borderId="50" xfId="42" applyFont="1" applyBorder="1" applyAlignment="1">
      <alignment vertical="top" wrapText="1"/>
    </xf>
    <xf numFmtId="0" fontId="50" fillId="0" borderId="10" xfId="42" applyFont="1" applyBorder="1" applyAlignment="1">
      <alignment vertical="top" wrapText="1"/>
    </xf>
    <xf numFmtId="0" fontId="50" fillId="0" borderId="49" xfId="42" applyFont="1" applyBorder="1" applyAlignment="1">
      <alignment vertical="top" wrapText="1"/>
    </xf>
    <xf numFmtId="0" fontId="50" fillId="0" borderId="32" xfId="42" applyFont="1" applyBorder="1" applyAlignment="1">
      <alignment vertical="top" wrapText="1"/>
    </xf>
    <xf numFmtId="0" fontId="52" fillId="30" borderId="55" xfId="42" applyFont="1" applyFill="1" applyBorder="1" applyAlignment="1">
      <alignment horizontal="center" vertical="center" wrapText="1"/>
    </xf>
    <xf numFmtId="0" fontId="52" fillId="30" borderId="39" xfId="42" applyFont="1" applyFill="1" applyBorder="1" applyAlignment="1">
      <alignment horizontal="center" vertical="center" wrapText="1"/>
    </xf>
    <xf numFmtId="0" fontId="52" fillId="30" borderId="11" xfId="42" applyFont="1" applyFill="1" applyBorder="1" applyAlignment="1">
      <alignment horizontal="center" vertical="center" wrapText="1"/>
    </xf>
    <xf numFmtId="0" fontId="50" fillId="0" borderId="57" xfId="42" applyFont="1" applyBorder="1" applyAlignment="1">
      <alignment horizontal="center" vertical="center" wrapText="1"/>
    </xf>
    <xf numFmtId="0" fontId="50" fillId="0" borderId="15" xfId="42" applyFont="1" applyBorder="1" applyAlignment="1">
      <alignment horizontal="center" vertical="center" wrapText="1"/>
    </xf>
    <xf numFmtId="0" fontId="50" fillId="0" borderId="58" xfId="42" applyFont="1" applyBorder="1" applyAlignment="1">
      <alignment horizontal="center" vertical="center" wrapText="1"/>
    </xf>
    <xf numFmtId="0" fontId="22" fillId="0" borderId="54" xfId="0" applyFont="1" applyBorder="1" applyAlignment="1">
      <alignment horizontal="left" vertical="center" wrapText="1"/>
    </xf>
    <xf numFmtId="0" fontId="22" fillId="0" borderId="16" xfId="0" applyFont="1" applyBorder="1" applyAlignment="1">
      <alignment horizontal="left" vertical="center" wrapText="1"/>
    </xf>
    <xf numFmtId="0" fontId="50" fillId="0" borderId="29" xfId="42" applyFont="1" applyBorder="1" applyAlignment="1">
      <alignment horizontal="left" vertical="top" wrapText="1"/>
    </xf>
    <xf numFmtId="0" fontId="50" fillId="0" borderId="30" xfId="42" applyFont="1" applyBorder="1" applyAlignment="1">
      <alignment horizontal="left" vertical="top" wrapText="1"/>
    </xf>
    <xf numFmtId="0" fontId="50" fillId="0" borderId="64" xfId="42" applyFont="1" applyBorder="1" applyAlignment="1">
      <alignment horizontal="left" vertical="top" wrapText="1"/>
    </xf>
    <xf numFmtId="0" fontId="54" fillId="0" borderId="0" xfId="42" applyFont="1" applyBorder="1" applyAlignment="1">
      <alignment horizontal="left" vertical="top" wrapText="1"/>
    </xf>
    <xf numFmtId="0" fontId="54" fillId="0" borderId="63" xfId="42" applyFont="1" applyBorder="1" applyAlignment="1">
      <alignment horizontal="left" vertical="top" wrapText="1"/>
    </xf>
    <xf numFmtId="0" fontId="19" fillId="32" borderId="55" xfId="42" applyFont="1" applyFill="1" applyBorder="1" applyAlignment="1">
      <alignment horizontal="center" vertical="center" wrapText="1"/>
    </xf>
    <xf numFmtId="0" fontId="19" fillId="32" borderId="39" xfId="42" applyFont="1" applyFill="1" applyBorder="1" applyAlignment="1">
      <alignment horizontal="center" vertical="center" wrapText="1"/>
    </xf>
    <xf numFmtId="0" fontId="19" fillId="32" borderId="11" xfId="42" applyFont="1" applyFill="1" applyBorder="1" applyAlignment="1">
      <alignment horizontal="center" vertical="center" wrapText="1"/>
    </xf>
    <xf numFmtId="0" fontId="19" fillId="0" borderId="61" xfId="42" applyFont="1" applyFill="1" applyBorder="1" applyAlignment="1">
      <alignment horizontal="left" vertical="center" wrapText="1"/>
    </xf>
    <xf numFmtId="0" fontId="19" fillId="0" borderId="59" xfId="42" applyFont="1" applyFill="1" applyBorder="1" applyAlignment="1">
      <alignment horizontal="left" vertical="center" wrapText="1"/>
    </xf>
    <xf numFmtId="0" fontId="19" fillId="0" borderId="60" xfId="42" applyFont="1" applyFill="1" applyBorder="1" applyAlignment="1">
      <alignment horizontal="left" vertical="center" wrapText="1"/>
    </xf>
    <xf numFmtId="0" fontId="22" fillId="0" borderId="56" xfId="0" applyFont="1" applyBorder="1" applyAlignment="1">
      <alignment horizontal="left" vertical="center" wrapText="1"/>
    </xf>
    <xf numFmtId="0" fontId="22" fillId="0" borderId="28" xfId="0" applyFont="1" applyBorder="1" applyAlignment="1">
      <alignment horizontal="left" vertical="center" wrapText="1"/>
    </xf>
    <xf numFmtId="0" fontId="51" fillId="32" borderId="54" xfId="42" applyFont="1" applyFill="1" applyBorder="1" applyAlignment="1">
      <alignment horizontal="left" wrapText="1"/>
    </xf>
    <xf numFmtId="0" fontId="51" fillId="32" borderId="18" xfId="42" applyFont="1" applyFill="1" applyBorder="1" applyAlignment="1">
      <alignment horizontal="left" wrapText="1"/>
    </xf>
    <xf numFmtId="0" fontId="51" fillId="32" borderId="52" xfId="42" applyFont="1" applyFill="1" applyBorder="1" applyAlignment="1">
      <alignment horizontal="left" wrapText="1"/>
    </xf>
    <xf numFmtId="0" fontId="50" fillId="0" borderId="54" xfId="42" applyFont="1" applyBorder="1" applyAlignment="1">
      <alignment horizontal="left" vertical="center" wrapText="1"/>
    </xf>
    <xf numFmtId="0" fontId="50" fillId="0" borderId="16" xfId="42" applyFont="1" applyBorder="1" applyAlignment="1">
      <alignment horizontal="left" vertical="center" wrapText="1"/>
    </xf>
    <xf numFmtId="0" fontId="51" fillId="32" borderId="31" xfId="42" applyFont="1" applyFill="1" applyBorder="1" applyAlignment="1">
      <alignment horizontal="center" vertical="center" wrapText="1"/>
    </xf>
    <xf numFmtId="0" fontId="51" fillId="32" borderId="10" xfId="42" applyFont="1" applyFill="1" applyBorder="1" applyAlignment="1">
      <alignment horizontal="center" vertical="center" wrapText="1"/>
    </xf>
    <xf numFmtId="0" fontId="52" fillId="32" borderId="55" xfId="42" applyFont="1" applyFill="1" applyBorder="1" applyAlignment="1">
      <alignment horizontal="center" vertical="center" wrapText="1"/>
    </xf>
    <xf numFmtId="0" fontId="52" fillId="32" borderId="39" xfId="42" applyFont="1" applyFill="1" applyBorder="1" applyAlignment="1">
      <alignment horizontal="center" vertical="center" wrapText="1"/>
    </xf>
    <xf numFmtId="0" fontId="52" fillId="32" borderId="11" xfId="42" applyFont="1" applyFill="1" applyBorder="1" applyAlignment="1">
      <alignment horizontal="center" vertical="center" wrapText="1"/>
    </xf>
    <xf numFmtId="0" fontId="51" fillId="32" borderId="61" xfId="42" applyFont="1" applyFill="1" applyBorder="1" applyAlignment="1">
      <alignment horizontal="center" vertical="center" wrapText="1"/>
    </xf>
    <xf numFmtId="0" fontId="51" fillId="32" borderId="65" xfId="42" applyFont="1" applyFill="1" applyBorder="1" applyAlignment="1">
      <alignment horizontal="center" vertical="center" wrapText="1"/>
    </xf>
    <xf numFmtId="0" fontId="51" fillId="32" borderId="66" xfId="42" applyFont="1" applyFill="1" applyBorder="1" applyAlignment="1">
      <alignment horizontal="center" vertical="center" wrapText="1"/>
    </xf>
    <xf numFmtId="0" fontId="51" fillId="32" borderId="19" xfId="42"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2"/>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9">
    <dxf>
      <font>
        <b/>
        <i val="0"/>
        <color rgb="FFC00000"/>
      </font>
    </dxf>
    <dxf>
      <font>
        <b/>
        <i val="0"/>
        <color rgb="FF00B050"/>
      </font>
    </dxf>
    <dxf>
      <font>
        <b/>
        <i val="0"/>
        <color rgb="FFC00000"/>
      </font>
    </dxf>
    <dxf>
      <font>
        <b/>
        <i val="0"/>
        <color rgb="FF00B050"/>
      </font>
    </dxf>
    <dxf>
      <font>
        <b/>
        <i val="0"/>
        <color rgb="FFC00000"/>
      </font>
    </dxf>
    <dxf>
      <font>
        <b/>
        <i val="0"/>
        <color rgb="FFC00000"/>
      </font>
    </dxf>
    <dxf>
      <font>
        <b/>
        <i val="0"/>
        <color rgb="FF00B050"/>
      </font>
    </dxf>
    <dxf>
      <font>
        <b/>
        <i val="0"/>
      </font>
      <fill>
        <patternFill>
          <bgColor theme="0" tint="-4.9989318521683403E-2"/>
        </patternFill>
      </fill>
    </dxf>
    <dxf>
      <font>
        <b/>
        <i val="0"/>
      </font>
      <fill>
        <patternFill>
          <bgColor theme="0" tint="-4.9989318521683403E-2"/>
        </patternFill>
      </fill>
    </dxf>
  </dxfs>
  <tableStyles count="0" defaultTableStyle="TableStyleMedium9" defaultPivotStyle="PivotStyleLight16"/>
  <colors>
    <mruColors>
      <color rgb="FF00339F"/>
      <color rgb="FFFFFF66"/>
      <color rgb="FF9FAEE5"/>
      <color rgb="FFFFFFCC"/>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26276</xdr:colOff>
      <xdr:row>0</xdr:row>
      <xdr:rowOff>0</xdr:rowOff>
    </xdr:from>
    <xdr:to>
      <xdr:col>4</xdr:col>
      <xdr:colOff>412732</xdr:colOff>
      <xdr:row>0</xdr:row>
      <xdr:rowOff>592152</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207" y="0"/>
          <a:ext cx="2633042" cy="592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1196965</xdr:colOff>
      <xdr:row>0</xdr:row>
      <xdr:rowOff>592152</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21574" cy="592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13">
    <tabColor rgb="FF00339F"/>
    <pageSetUpPr fitToPage="1"/>
  </sheetPr>
  <dimension ref="A1:DL1229"/>
  <sheetViews>
    <sheetView showGridLines="0" tabSelected="1" zoomScale="130" zoomScaleNormal="130" zoomScaleSheetLayoutView="100" workbookViewId="0">
      <pane ySplit="1" topLeftCell="A2" activePane="bottomLeft" state="frozen"/>
      <selection activeCell="D11" sqref="D11:N11"/>
      <selection pane="bottomLeft" activeCell="C36" sqref="C36:L36"/>
    </sheetView>
  </sheetViews>
  <sheetFormatPr defaultColWidth="0" defaultRowHeight="15" zeroHeight="1" x14ac:dyDescent="0.3"/>
  <cols>
    <col min="1" max="1" width="2.7109375" style="12" customWidth="1"/>
    <col min="2" max="2" width="10.28515625" style="12" customWidth="1"/>
    <col min="3" max="4" width="11.7109375" style="12" customWidth="1"/>
    <col min="5" max="5" width="11.85546875" style="12" customWidth="1"/>
    <col min="6" max="6" width="7.7109375" style="12" customWidth="1"/>
    <col min="7" max="7" width="2.140625" style="12" customWidth="1"/>
    <col min="8" max="10" width="11.7109375" style="12" customWidth="1"/>
    <col min="11" max="11" width="10.7109375" style="12" customWidth="1"/>
    <col min="12" max="12" width="7.7109375" style="12" customWidth="1"/>
    <col min="13" max="13" width="2.140625" style="12" customWidth="1"/>
    <col min="14" max="116" width="9.140625" style="12" hidden="1" customWidth="1"/>
    <col min="117" max="117" width="0" style="12" hidden="1" customWidth="1"/>
    <col min="118" max="16384" width="0" style="12" hidden="1"/>
  </cols>
  <sheetData>
    <row r="1" spans="1:16" s="10" customFormat="1" ht="57" customHeight="1" x14ac:dyDescent="0.3">
      <c r="A1" s="56"/>
      <c r="B1" s="56"/>
      <c r="C1" s="56"/>
      <c r="D1" s="56"/>
      <c r="E1" s="56"/>
      <c r="F1" s="190" t="s">
        <v>7</v>
      </c>
      <c r="G1" s="190"/>
      <c r="H1" s="190"/>
      <c r="I1" s="190"/>
      <c r="J1" s="190"/>
      <c r="K1" s="190"/>
      <c r="L1" s="190"/>
      <c r="M1" s="56"/>
      <c r="N1" s="9"/>
    </row>
    <row r="2" spans="1:16" s="10" customFormat="1" ht="9.75" customHeight="1" x14ac:dyDescent="0.3">
      <c r="A2" s="8"/>
      <c r="B2" s="8"/>
      <c r="C2" s="8"/>
      <c r="D2" s="8"/>
      <c r="E2" s="8"/>
      <c r="F2" s="8"/>
      <c r="G2" s="8"/>
      <c r="H2" s="8"/>
      <c r="I2" s="8"/>
      <c r="J2" s="8"/>
      <c r="K2" s="8"/>
      <c r="L2" s="8"/>
      <c r="M2" s="8"/>
      <c r="N2" s="9"/>
    </row>
    <row r="3" spans="1:16" s="10" customFormat="1" ht="33" customHeight="1" x14ac:dyDescent="0.3">
      <c r="A3" s="13"/>
      <c r="B3" s="171" t="s">
        <v>5</v>
      </c>
      <c r="C3" s="172"/>
      <c r="D3" s="173"/>
      <c r="E3" s="174"/>
      <c r="F3" s="175"/>
      <c r="G3" s="7"/>
      <c r="H3" s="171" t="s">
        <v>9</v>
      </c>
      <c r="I3" s="172"/>
      <c r="J3" s="173"/>
      <c r="K3" s="174"/>
      <c r="L3" s="175"/>
      <c r="M3" s="7"/>
      <c r="N3" s="9"/>
    </row>
    <row r="4" spans="1:16" s="10" customFormat="1" ht="10.5" customHeight="1" x14ac:dyDescent="0.3">
      <c r="A4" s="8"/>
      <c r="B4" s="8"/>
      <c r="C4" s="8"/>
      <c r="D4" s="8"/>
      <c r="E4" s="8"/>
      <c r="F4" s="8"/>
      <c r="G4" s="8"/>
      <c r="H4" s="8"/>
      <c r="I4" s="8"/>
      <c r="J4" s="8"/>
      <c r="K4" s="8"/>
      <c r="L4" s="8"/>
      <c r="M4" s="8"/>
      <c r="N4" s="9"/>
    </row>
    <row r="5" spans="1:16" s="10" customFormat="1" ht="33" customHeight="1" x14ac:dyDescent="0.3">
      <c r="A5" s="8"/>
      <c r="B5" s="177" t="s">
        <v>6</v>
      </c>
      <c r="C5" s="178"/>
      <c r="D5" s="173"/>
      <c r="E5" s="174"/>
      <c r="F5" s="174"/>
      <c r="G5" s="174"/>
      <c r="H5" s="174"/>
      <c r="I5" s="174"/>
      <c r="J5" s="174"/>
      <c r="K5" s="174"/>
      <c r="L5" s="175"/>
      <c r="M5" s="8"/>
      <c r="N5" s="9"/>
    </row>
    <row r="6" spans="1:16" s="10" customFormat="1" ht="10.5" customHeight="1" x14ac:dyDescent="0.3">
      <c r="A6" s="8"/>
      <c r="B6" s="36"/>
      <c r="C6" s="36"/>
      <c r="D6" s="36"/>
      <c r="E6" s="36"/>
      <c r="F6" s="36"/>
      <c r="G6" s="36"/>
      <c r="H6" s="36"/>
      <c r="I6" s="36"/>
      <c r="J6" s="36"/>
      <c r="K6" s="36"/>
      <c r="L6" s="36"/>
      <c r="M6" s="8"/>
      <c r="N6" s="9"/>
    </row>
    <row r="7" spans="1:16" s="10" customFormat="1" ht="37.5" customHeight="1" x14ac:dyDescent="0.3">
      <c r="A7" s="8"/>
      <c r="B7" s="176" t="s">
        <v>4</v>
      </c>
      <c r="C7" s="176"/>
      <c r="D7" s="173"/>
      <c r="E7" s="174"/>
      <c r="F7" s="174"/>
      <c r="G7" s="174"/>
      <c r="H7" s="174"/>
      <c r="I7" s="174"/>
      <c r="J7" s="174"/>
      <c r="K7" s="174"/>
      <c r="L7" s="175"/>
      <c r="M7" s="8"/>
      <c r="N7" s="9"/>
    </row>
    <row r="8" spans="1:16" ht="10.5" customHeight="1" x14ac:dyDescent="0.3">
      <c r="A8" s="14"/>
      <c r="B8" s="14"/>
      <c r="C8" s="14"/>
      <c r="D8" s="14"/>
      <c r="E8" s="14"/>
      <c r="F8" s="14"/>
      <c r="G8" s="14"/>
      <c r="H8" s="14"/>
      <c r="I8" s="14"/>
      <c r="J8" s="14"/>
      <c r="K8" s="14"/>
      <c r="L8" s="14"/>
      <c r="M8" s="14"/>
      <c r="N8" s="11"/>
    </row>
    <row r="9" spans="1:16" ht="65.25" customHeight="1" x14ac:dyDescent="0.3">
      <c r="A9" s="15"/>
      <c r="B9" s="180" t="s">
        <v>8</v>
      </c>
      <c r="C9" s="181"/>
      <c r="D9" s="182"/>
      <c r="E9" s="182"/>
      <c r="F9" s="182"/>
      <c r="G9" s="182"/>
      <c r="H9" s="182"/>
      <c r="I9" s="182"/>
      <c r="J9" s="182"/>
      <c r="K9" s="182"/>
      <c r="L9" s="182"/>
      <c r="M9" s="15"/>
      <c r="N9" s="11"/>
    </row>
    <row r="10" spans="1:16" ht="15" customHeight="1" x14ac:dyDescent="0.3">
      <c r="A10" s="14"/>
      <c r="B10" s="14"/>
      <c r="C10" s="33" t="s">
        <v>3</v>
      </c>
      <c r="D10" s="185"/>
      <c r="E10" s="186"/>
      <c r="F10" s="14"/>
      <c r="G10" s="14"/>
      <c r="H10" s="14"/>
      <c r="I10" s="14"/>
      <c r="J10" s="14"/>
      <c r="K10" s="14"/>
      <c r="L10" s="14"/>
      <c r="M10" s="14"/>
      <c r="N10" s="11"/>
    </row>
    <row r="11" spans="1:16" ht="42" customHeight="1" x14ac:dyDescent="0.3">
      <c r="A11" s="16"/>
      <c r="E11" s="16"/>
      <c r="G11" s="17"/>
      <c r="J11" s="24"/>
      <c r="K11" s="25"/>
      <c r="L11" s="25"/>
      <c r="M11" s="17"/>
      <c r="N11" s="11"/>
    </row>
    <row r="12" spans="1:16" ht="21.75" customHeight="1" x14ac:dyDescent="0.3">
      <c r="A12" s="14"/>
      <c r="B12" s="46" t="s">
        <v>19</v>
      </c>
      <c r="C12" s="199" t="s">
        <v>20</v>
      </c>
      <c r="D12" s="199"/>
      <c r="E12" s="199"/>
      <c r="F12" s="199"/>
      <c r="G12" s="199"/>
      <c r="H12" s="199"/>
      <c r="I12" s="199"/>
      <c r="J12" s="199"/>
      <c r="K12" s="199"/>
      <c r="L12" s="199"/>
      <c r="M12" s="14"/>
      <c r="N12" s="11"/>
      <c r="P12" s="54"/>
    </row>
    <row r="13" spans="1:16" s="29" customFormat="1" ht="16.5" customHeight="1" x14ac:dyDescent="0.3">
      <c r="A13" s="23"/>
      <c r="B13" s="51"/>
      <c r="C13" s="51"/>
      <c r="D13" s="51"/>
      <c r="E13" s="51"/>
      <c r="F13" s="51"/>
      <c r="G13" s="51"/>
      <c r="H13" s="51"/>
      <c r="I13" s="51"/>
      <c r="J13" s="51"/>
      <c r="K13" s="51"/>
      <c r="L13" s="51"/>
      <c r="M13" s="23"/>
      <c r="P13" s="55" t="s">
        <v>43</v>
      </c>
    </row>
    <row r="14" spans="1:16" ht="42" customHeight="1" x14ac:dyDescent="0.3">
      <c r="A14" s="14"/>
      <c r="B14" s="198" t="s">
        <v>61</v>
      </c>
      <c r="C14" s="198"/>
      <c r="D14" s="198"/>
      <c r="E14" s="198"/>
      <c r="F14" s="198"/>
      <c r="G14" s="198"/>
      <c r="H14" s="198"/>
      <c r="I14" s="198"/>
      <c r="J14" s="198"/>
      <c r="K14" s="198"/>
      <c r="L14" s="198"/>
      <c r="M14" s="14"/>
      <c r="N14" s="11"/>
      <c r="P14" s="55" t="s">
        <v>44</v>
      </c>
    </row>
    <row r="15" spans="1:16" s="29" customFormat="1" ht="48.75" customHeight="1" x14ac:dyDescent="0.3">
      <c r="A15" s="30"/>
      <c r="B15" s="184" t="s">
        <v>10</v>
      </c>
      <c r="C15" s="184"/>
      <c r="D15" s="184"/>
      <c r="E15" s="184"/>
      <c r="F15" s="184"/>
      <c r="G15" s="19"/>
      <c r="H15" s="183" t="s">
        <v>11</v>
      </c>
      <c r="I15" s="183"/>
      <c r="J15" s="183"/>
      <c r="K15" s="183"/>
      <c r="L15" s="183"/>
      <c r="M15" s="19"/>
      <c r="N15" s="28"/>
      <c r="P15" s="55" t="s">
        <v>45</v>
      </c>
    </row>
    <row r="16" spans="1:16" s="29" customFormat="1" ht="39.950000000000003" customHeight="1" x14ac:dyDescent="0.3">
      <c r="A16" s="18"/>
      <c r="B16" s="179" t="s">
        <v>12</v>
      </c>
      <c r="C16" s="179"/>
      <c r="D16" s="179"/>
      <c r="E16" s="179"/>
      <c r="F16" s="37"/>
      <c r="G16" s="20"/>
      <c r="H16" s="179" t="s">
        <v>13</v>
      </c>
      <c r="I16" s="179"/>
      <c r="J16" s="179"/>
      <c r="K16" s="179"/>
      <c r="L16" s="37"/>
      <c r="M16" s="20"/>
      <c r="N16" s="28"/>
      <c r="P16" s="55" t="s">
        <v>46</v>
      </c>
    </row>
    <row r="17" spans="1:16" s="29" customFormat="1" ht="39.950000000000003" customHeight="1" x14ac:dyDescent="0.3">
      <c r="A17" s="18"/>
      <c r="B17" s="179" t="s">
        <v>14</v>
      </c>
      <c r="C17" s="179"/>
      <c r="D17" s="179"/>
      <c r="E17" s="179"/>
      <c r="F17" s="38"/>
      <c r="G17" s="21"/>
      <c r="H17" s="179" t="s">
        <v>15</v>
      </c>
      <c r="I17" s="179"/>
      <c r="J17" s="179"/>
      <c r="K17" s="179"/>
      <c r="L17" s="38"/>
      <c r="M17" s="21"/>
      <c r="N17" s="28"/>
      <c r="P17" s="55" t="s">
        <v>47</v>
      </c>
    </row>
    <row r="18" spans="1:16" s="29" customFormat="1" ht="39.950000000000003" customHeight="1" x14ac:dyDescent="0.3">
      <c r="A18" s="18"/>
      <c r="B18" s="179" t="s">
        <v>57</v>
      </c>
      <c r="C18" s="179"/>
      <c r="D18" s="179"/>
      <c r="E18" s="179"/>
      <c r="F18" s="38"/>
      <c r="G18" s="21"/>
      <c r="H18" s="179" t="s">
        <v>56</v>
      </c>
      <c r="I18" s="179"/>
      <c r="J18" s="179"/>
      <c r="K18" s="179"/>
      <c r="L18" s="38"/>
      <c r="M18" s="21"/>
      <c r="N18" s="28"/>
      <c r="P18" s="55" t="s">
        <v>48</v>
      </c>
    </row>
    <row r="19" spans="1:16" s="29" customFormat="1" ht="39.950000000000003" customHeight="1" x14ac:dyDescent="0.3">
      <c r="A19" s="30"/>
      <c r="B19" s="179" t="s">
        <v>59</v>
      </c>
      <c r="C19" s="179"/>
      <c r="D19" s="179"/>
      <c r="E19" s="179"/>
      <c r="F19" s="38"/>
      <c r="G19" s="19"/>
      <c r="H19" s="179" t="s">
        <v>60</v>
      </c>
      <c r="I19" s="179"/>
      <c r="J19" s="179"/>
      <c r="K19" s="179"/>
      <c r="L19" s="38"/>
      <c r="M19" s="19"/>
      <c r="N19" s="28"/>
      <c r="P19" s="55" t="s">
        <v>49</v>
      </c>
    </row>
    <row r="20" spans="1:16" s="29" customFormat="1" ht="70.5" customHeight="1" x14ac:dyDescent="0.3">
      <c r="A20" s="18"/>
      <c r="B20" s="179" t="s">
        <v>17</v>
      </c>
      <c r="C20" s="179"/>
      <c r="D20" s="179"/>
      <c r="E20" s="179"/>
      <c r="F20" s="37"/>
      <c r="G20" s="20"/>
      <c r="H20" s="179" t="s">
        <v>18</v>
      </c>
      <c r="I20" s="179"/>
      <c r="J20" s="179"/>
      <c r="K20" s="179"/>
      <c r="L20" s="37"/>
      <c r="M20" s="20"/>
      <c r="N20" s="28"/>
      <c r="P20" s="55" t="s">
        <v>50</v>
      </c>
    </row>
    <row r="21" spans="1:16" s="29" customFormat="1" ht="39.950000000000003" customHeight="1" x14ac:dyDescent="0.3">
      <c r="A21" s="22"/>
      <c r="B21" s="179" t="s">
        <v>16</v>
      </c>
      <c r="C21" s="179"/>
      <c r="D21" s="179"/>
      <c r="E21" s="179"/>
      <c r="F21" s="38"/>
      <c r="G21" s="18"/>
      <c r="H21" s="179" t="s">
        <v>58</v>
      </c>
      <c r="I21" s="179"/>
      <c r="J21" s="179"/>
      <c r="K21" s="179"/>
      <c r="L21" s="38"/>
      <c r="M21" s="18"/>
      <c r="N21" s="28"/>
      <c r="P21" s="55" t="s">
        <v>51</v>
      </c>
    </row>
    <row r="22" spans="1:16" s="29" customFormat="1" ht="14.25" customHeight="1" x14ac:dyDescent="0.3">
      <c r="A22" s="22"/>
      <c r="B22" s="26"/>
      <c r="C22" s="26"/>
      <c r="D22" s="26"/>
      <c r="E22" s="23"/>
      <c r="F22" s="18"/>
      <c r="G22" s="18"/>
      <c r="H22" s="18"/>
      <c r="I22" s="18"/>
      <c r="J22" s="18"/>
      <c r="K22" s="18"/>
      <c r="L22" s="18"/>
      <c r="M22" s="18"/>
      <c r="N22" s="28"/>
      <c r="P22" s="55" t="s">
        <v>72</v>
      </c>
    </row>
    <row r="23" spans="1:16" s="29" customFormat="1" ht="20.100000000000001" customHeight="1" x14ac:dyDescent="0.3">
      <c r="A23" s="19"/>
      <c r="B23" s="32" t="s">
        <v>31</v>
      </c>
      <c r="C23" s="32"/>
      <c r="D23" s="30"/>
      <c r="E23" s="30"/>
      <c r="F23" s="30"/>
      <c r="G23" s="19"/>
      <c r="H23" s="19"/>
      <c r="I23" s="19"/>
      <c r="J23" s="19"/>
      <c r="K23" s="19"/>
      <c r="L23" s="19"/>
      <c r="M23" s="19"/>
      <c r="N23" s="19"/>
      <c r="O23" s="28"/>
      <c r="P23" s="55" t="s">
        <v>52</v>
      </c>
    </row>
    <row r="24" spans="1:16" s="29" customFormat="1" ht="21.95" customHeight="1" x14ac:dyDescent="0.3">
      <c r="A24" s="20"/>
      <c r="B24" s="18" t="s">
        <v>21</v>
      </c>
      <c r="C24" s="187" t="s">
        <v>26</v>
      </c>
      <c r="D24" s="187"/>
      <c r="E24" s="187"/>
      <c r="F24" s="187"/>
      <c r="G24" s="187"/>
      <c r="H24" s="187"/>
      <c r="I24" s="187"/>
      <c r="J24" s="187"/>
      <c r="K24" s="187"/>
      <c r="L24" s="187"/>
      <c r="M24" s="31"/>
      <c r="N24" s="20"/>
      <c r="O24" s="28"/>
      <c r="P24" s="55" t="s">
        <v>53</v>
      </c>
    </row>
    <row r="25" spans="1:16" s="29" customFormat="1" ht="21.95" customHeight="1" x14ac:dyDescent="0.3">
      <c r="A25" s="21"/>
      <c r="B25" s="18" t="s">
        <v>22</v>
      </c>
      <c r="C25" s="187" t="s">
        <v>27</v>
      </c>
      <c r="D25" s="187"/>
      <c r="E25" s="187"/>
      <c r="F25" s="187"/>
      <c r="G25" s="187"/>
      <c r="H25" s="187"/>
      <c r="I25" s="187"/>
      <c r="J25" s="187"/>
      <c r="K25" s="187"/>
      <c r="L25" s="187"/>
      <c r="M25" s="21"/>
      <c r="N25" s="21"/>
      <c r="O25" s="28"/>
    </row>
    <row r="26" spans="1:16" s="29" customFormat="1" ht="21.95" customHeight="1" x14ac:dyDescent="0.3">
      <c r="A26" s="18"/>
      <c r="B26" s="34" t="s">
        <v>23</v>
      </c>
      <c r="C26" s="187" t="s">
        <v>28</v>
      </c>
      <c r="D26" s="187"/>
      <c r="E26" s="187"/>
      <c r="F26" s="187"/>
      <c r="G26" s="187"/>
      <c r="H26" s="187"/>
      <c r="I26" s="187"/>
      <c r="J26" s="187"/>
      <c r="K26" s="187"/>
      <c r="L26" s="187"/>
      <c r="M26" s="18"/>
      <c r="N26" s="18"/>
      <c r="O26" s="28"/>
    </row>
    <row r="27" spans="1:16" s="29" customFormat="1" ht="21.95" customHeight="1" x14ac:dyDescent="0.3">
      <c r="A27" s="19"/>
      <c r="B27" s="35" t="s">
        <v>24</v>
      </c>
      <c r="C27" s="200" t="s">
        <v>29</v>
      </c>
      <c r="D27" s="200"/>
      <c r="E27" s="200"/>
      <c r="F27" s="200"/>
      <c r="G27" s="200"/>
      <c r="H27" s="200"/>
      <c r="I27" s="200"/>
      <c r="J27" s="200"/>
      <c r="K27" s="200"/>
      <c r="L27" s="200"/>
      <c r="M27" s="19"/>
      <c r="N27" s="19"/>
      <c r="O27" s="28"/>
    </row>
    <row r="28" spans="1:16" s="29" customFormat="1" ht="21.95" customHeight="1" x14ac:dyDescent="0.3">
      <c r="A28" s="20"/>
      <c r="B28" s="18" t="s">
        <v>25</v>
      </c>
      <c r="C28" s="187" t="s">
        <v>30</v>
      </c>
      <c r="D28" s="187"/>
      <c r="E28" s="187"/>
      <c r="F28" s="187"/>
      <c r="G28" s="187"/>
      <c r="H28" s="187"/>
      <c r="I28" s="187"/>
      <c r="J28" s="187"/>
      <c r="K28" s="187"/>
      <c r="L28" s="187"/>
      <c r="M28" s="31"/>
      <c r="N28" s="20"/>
      <c r="O28" s="28"/>
    </row>
    <row r="29" spans="1:16" s="29" customFormat="1" ht="75.75" customHeight="1" x14ac:dyDescent="0.3">
      <c r="A29" s="30"/>
      <c r="B29" s="30"/>
      <c r="C29" s="30"/>
      <c r="D29" s="30"/>
      <c r="E29" s="30"/>
      <c r="F29" s="19"/>
      <c r="G29" s="19"/>
      <c r="H29" s="19"/>
      <c r="I29" s="19"/>
      <c r="J29" s="19"/>
      <c r="K29" s="19"/>
      <c r="L29" s="19"/>
      <c r="M29" s="19"/>
      <c r="N29" s="28"/>
    </row>
    <row r="30" spans="1:16" ht="21.75" customHeight="1" x14ac:dyDescent="0.3">
      <c r="A30" s="14"/>
      <c r="B30" s="46" t="s">
        <v>32</v>
      </c>
      <c r="C30" s="191" t="s">
        <v>33</v>
      </c>
      <c r="D30" s="192"/>
      <c r="E30" s="192"/>
      <c r="F30" s="192"/>
      <c r="G30" s="192"/>
      <c r="H30" s="192"/>
      <c r="I30" s="192"/>
      <c r="J30" s="192"/>
      <c r="K30" s="192"/>
      <c r="L30" s="193"/>
      <c r="M30" s="14"/>
      <c r="N30" s="11"/>
    </row>
    <row r="31" spans="1:16" s="29" customFormat="1" ht="18" x14ac:dyDescent="0.3">
      <c r="A31" s="27"/>
      <c r="B31" s="18"/>
      <c r="C31" s="18"/>
      <c r="D31" s="18"/>
      <c r="E31" s="18"/>
      <c r="F31" s="18"/>
      <c r="G31" s="18"/>
      <c r="H31" s="18"/>
      <c r="I31" s="18"/>
      <c r="J31" s="18"/>
      <c r="K31" s="18"/>
      <c r="L31" s="18"/>
      <c r="M31" s="18"/>
      <c r="N31" s="28"/>
    </row>
    <row r="32" spans="1:16" x14ac:dyDescent="0.3">
      <c r="B32" s="45" t="s">
        <v>34</v>
      </c>
      <c r="C32" s="194" t="s">
        <v>36</v>
      </c>
      <c r="D32" s="194"/>
      <c r="E32" s="194"/>
      <c r="F32" s="194"/>
      <c r="G32" s="194"/>
      <c r="H32" s="194"/>
      <c r="I32" s="194"/>
      <c r="J32" s="194"/>
      <c r="K32" s="194"/>
      <c r="L32" s="194"/>
    </row>
    <row r="33" spans="1:12" x14ac:dyDescent="0.3">
      <c r="C33" s="195" t="s">
        <v>190</v>
      </c>
      <c r="D33" s="196"/>
      <c r="E33" s="196"/>
      <c r="F33" s="196"/>
      <c r="G33" s="196"/>
      <c r="H33" s="196"/>
      <c r="I33" s="196"/>
      <c r="J33" s="196"/>
      <c r="K33" s="196"/>
      <c r="L33" s="196"/>
    </row>
    <row r="34" spans="1:12" ht="9" customHeight="1" x14ac:dyDescent="0.3">
      <c r="C34" s="40"/>
      <c r="D34" s="41"/>
      <c r="E34" s="41"/>
      <c r="F34" s="41"/>
      <c r="G34" s="41"/>
      <c r="H34" s="41"/>
      <c r="I34" s="41"/>
      <c r="J34" s="41"/>
      <c r="K34" s="41"/>
      <c r="L34" s="41"/>
    </row>
    <row r="35" spans="1:12" x14ac:dyDescent="0.3">
      <c r="A35" s="188">
        <v>1</v>
      </c>
      <c r="B35" s="44" t="s">
        <v>37</v>
      </c>
      <c r="C35" s="201"/>
      <c r="D35" s="201"/>
      <c r="E35" s="201"/>
      <c r="F35" s="201"/>
      <c r="G35" s="201"/>
      <c r="H35" s="201"/>
      <c r="I35" s="201"/>
      <c r="J35" s="201"/>
      <c r="K35" s="201"/>
      <c r="L35" s="201"/>
    </row>
    <row r="36" spans="1:12" ht="47.25" customHeight="1" x14ac:dyDescent="0.3">
      <c r="A36" s="188"/>
      <c r="B36" s="44" t="s">
        <v>38</v>
      </c>
      <c r="C36" s="202"/>
      <c r="D36" s="202"/>
      <c r="E36" s="202"/>
      <c r="F36" s="202"/>
      <c r="G36" s="202"/>
      <c r="H36" s="202"/>
      <c r="I36" s="202"/>
      <c r="J36" s="202"/>
      <c r="K36" s="202"/>
      <c r="L36" s="202"/>
    </row>
    <row r="37" spans="1:12" ht="9" customHeight="1" x14ac:dyDescent="0.3">
      <c r="B37" s="43"/>
      <c r="C37" s="42"/>
      <c r="D37" s="42"/>
      <c r="E37" s="42"/>
      <c r="F37" s="42"/>
      <c r="G37" s="42"/>
      <c r="H37" s="42"/>
      <c r="I37" s="42"/>
      <c r="J37" s="42"/>
      <c r="K37" s="42"/>
      <c r="L37" s="42"/>
    </row>
    <row r="38" spans="1:12" x14ac:dyDescent="0.3">
      <c r="A38" s="188">
        <v>2</v>
      </c>
      <c r="B38" s="44" t="s">
        <v>37</v>
      </c>
      <c r="C38" s="201"/>
      <c r="D38" s="201"/>
      <c r="E38" s="201"/>
      <c r="F38" s="201"/>
      <c r="G38" s="201"/>
      <c r="H38" s="201"/>
      <c r="I38" s="201"/>
      <c r="J38" s="201"/>
      <c r="K38" s="201"/>
      <c r="L38" s="201"/>
    </row>
    <row r="39" spans="1:12" ht="46.5" customHeight="1" x14ac:dyDescent="0.3">
      <c r="A39" s="188"/>
      <c r="B39" s="44" t="s">
        <v>38</v>
      </c>
      <c r="C39" s="202"/>
      <c r="D39" s="202"/>
      <c r="E39" s="202"/>
      <c r="F39" s="202"/>
      <c r="G39" s="202"/>
      <c r="H39" s="202"/>
      <c r="I39" s="202"/>
      <c r="J39" s="202"/>
      <c r="K39" s="202"/>
      <c r="L39" s="202"/>
    </row>
    <row r="40" spans="1:12" ht="9" customHeight="1" x14ac:dyDescent="0.3">
      <c r="B40" s="43"/>
      <c r="C40" s="42"/>
      <c r="D40" s="42"/>
      <c r="E40" s="42"/>
      <c r="F40" s="42"/>
      <c r="G40" s="42"/>
      <c r="H40" s="42"/>
      <c r="I40" s="42"/>
      <c r="J40" s="42"/>
      <c r="K40" s="42"/>
      <c r="L40" s="42"/>
    </row>
    <row r="41" spans="1:12" x14ac:dyDescent="0.3">
      <c r="A41" s="188">
        <v>3</v>
      </c>
      <c r="B41" s="44" t="s">
        <v>37</v>
      </c>
      <c r="C41" s="201"/>
      <c r="D41" s="201"/>
      <c r="E41" s="201"/>
      <c r="F41" s="201"/>
      <c r="G41" s="201"/>
      <c r="H41" s="201"/>
      <c r="I41" s="201"/>
      <c r="J41" s="201"/>
      <c r="K41" s="201"/>
      <c r="L41" s="201"/>
    </row>
    <row r="42" spans="1:12" ht="46.5" customHeight="1" x14ac:dyDescent="0.3">
      <c r="A42" s="188"/>
      <c r="B42" s="44" t="s">
        <v>38</v>
      </c>
      <c r="C42" s="202"/>
      <c r="D42" s="202"/>
      <c r="E42" s="202"/>
      <c r="F42" s="202"/>
      <c r="G42" s="202"/>
      <c r="H42" s="202"/>
      <c r="I42" s="202"/>
      <c r="J42" s="202"/>
      <c r="K42" s="202"/>
      <c r="L42" s="202"/>
    </row>
    <row r="43" spans="1:12" ht="9" customHeight="1" x14ac:dyDescent="0.3">
      <c r="B43" s="43"/>
      <c r="C43" s="197"/>
      <c r="D43" s="197"/>
      <c r="E43" s="197"/>
      <c r="F43" s="197"/>
      <c r="G43" s="197"/>
      <c r="H43" s="197"/>
      <c r="I43" s="197"/>
      <c r="J43" s="197"/>
      <c r="K43" s="197"/>
      <c r="L43" s="197"/>
    </row>
    <row r="44" spans="1:12" x14ac:dyDescent="0.3">
      <c r="A44" s="188">
        <v>4</v>
      </c>
      <c r="B44" s="44" t="s">
        <v>37</v>
      </c>
      <c r="C44" s="189"/>
      <c r="D44" s="189"/>
      <c r="E44" s="189"/>
      <c r="F44" s="189"/>
      <c r="G44" s="189"/>
      <c r="H44" s="189"/>
      <c r="I44" s="189"/>
      <c r="J44" s="189"/>
      <c r="K44" s="189"/>
      <c r="L44" s="189"/>
    </row>
    <row r="45" spans="1:12" ht="46.5" customHeight="1" x14ac:dyDescent="0.3">
      <c r="A45" s="188"/>
      <c r="B45" s="44" t="s">
        <v>38</v>
      </c>
      <c r="C45" s="205"/>
      <c r="D45" s="205"/>
      <c r="E45" s="205"/>
      <c r="F45" s="205"/>
      <c r="G45" s="205"/>
      <c r="H45" s="205"/>
      <c r="I45" s="205"/>
      <c r="J45" s="205"/>
      <c r="K45" s="205"/>
      <c r="L45" s="205"/>
    </row>
    <row r="46" spans="1:12" ht="9" customHeight="1" x14ac:dyDescent="0.3">
      <c r="B46" s="43"/>
      <c r="C46" s="42"/>
      <c r="D46" s="42"/>
      <c r="E46" s="42"/>
      <c r="F46" s="42"/>
      <c r="G46" s="42"/>
      <c r="H46" s="42"/>
      <c r="I46" s="42"/>
      <c r="J46" s="42"/>
      <c r="K46" s="42"/>
      <c r="L46" s="42"/>
    </row>
    <row r="47" spans="1:12" x14ac:dyDescent="0.3">
      <c r="A47" s="188">
        <v>5</v>
      </c>
      <c r="B47" s="44" t="s">
        <v>37</v>
      </c>
      <c r="C47" s="189"/>
      <c r="D47" s="189"/>
      <c r="E47" s="189"/>
      <c r="F47" s="189"/>
      <c r="G47" s="189"/>
      <c r="H47" s="189"/>
      <c r="I47" s="189"/>
      <c r="J47" s="189"/>
      <c r="K47" s="189"/>
      <c r="L47" s="189"/>
    </row>
    <row r="48" spans="1:12" ht="46.5" customHeight="1" x14ac:dyDescent="0.3">
      <c r="A48" s="188"/>
      <c r="B48" s="44" t="s">
        <v>38</v>
      </c>
      <c r="C48" s="205"/>
      <c r="D48" s="205"/>
      <c r="E48" s="205"/>
      <c r="F48" s="205"/>
      <c r="G48" s="205"/>
      <c r="H48" s="205"/>
      <c r="I48" s="205"/>
      <c r="J48" s="205"/>
      <c r="K48" s="205"/>
      <c r="L48" s="205"/>
    </row>
    <row r="49" spans="1:12" ht="9" customHeight="1" x14ac:dyDescent="0.3">
      <c r="B49" s="43"/>
      <c r="C49" s="42"/>
      <c r="D49" s="42"/>
      <c r="E49" s="42"/>
      <c r="F49" s="42"/>
      <c r="G49" s="42"/>
      <c r="H49" s="42"/>
      <c r="I49" s="42"/>
      <c r="J49" s="42"/>
      <c r="K49" s="42"/>
      <c r="L49" s="42"/>
    </row>
    <row r="50" spans="1:12" x14ac:dyDescent="0.3">
      <c r="A50" s="188">
        <v>6</v>
      </c>
      <c r="B50" s="44" t="s">
        <v>37</v>
      </c>
      <c r="C50" s="189"/>
      <c r="D50" s="189"/>
      <c r="E50" s="189"/>
      <c r="F50" s="189"/>
      <c r="G50" s="189"/>
      <c r="H50" s="189"/>
      <c r="I50" s="189"/>
      <c r="J50" s="189"/>
      <c r="K50" s="189"/>
      <c r="L50" s="189"/>
    </row>
    <row r="51" spans="1:12" ht="46.5" customHeight="1" x14ac:dyDescent="0.3">
      <c r="A51" s="188"/>
      <c r="B51" s="44" t="s">
        <v>38</v>
      </c>
      <c r="C51" s="205"/>
      <c r="D51" s="205"/>
      <c r="E51" s="205"/>
      <c r="F51" s="205"/>
      <c r="G51" s="205"/>
      <c r="H51" s="205"/>
      <c r="I51" s="205"/>
      <c r="J51" s="205"/>
      <c r="K51" s="205"/>
      <c r="L51" s="205"/>
    </row>
    <row r="52" spans="1:12" ht="9" customHeight="1" x14ac:dyDescent="0.3"/>
    <row r="53" spans="1:12" x14ac:dyDescent="0.3">
      <c r="C53" s="39" t="s">
        <v>39</v>
      </c>
    </row>
    <row r="54" spans="1:12" x14ac:dyDescent="0.3"/>
    <row r="55" spans="1:12" x14ac:dyDescent="0.3"/>
    <row r="56" spans="1:12" x14ac:dyDescent="0.3">
      <c r="B56" s="45" t="s">
        <v>35</v>
      </c>
      <c r="C56" s="194" t="s">
        <v>40</v>
      </c>
      <c r="D56" s="194"/>
      <c r="E56" s="194"/>
      <c r="F56" s="194"/>
      <c r="G56" s="194"/>
      <c r="H56" s="194"/>
      <c r="I56" s="194"/>
      <c r="J56" s="194"/>
      <c r="K56" s="194"/>
      <c r="L56" s="194"/>
    </row>
    <row r="57" spans="1:12" x14ac:dyDescent="0.3">
      <c r="C57" s="195" t="s">
        <v>41</v>
      </c>
      <c r="D57" s="196"/>
      <c r="E57" s="196"/>
      <c r="F57" s="196"/>
      <c r="G57" s="196"/>
      <c r="H57" s="196"/>
      <c r="I57" s="196"/>
      <c r="J57" s="196"/>
      <c r="K57" s="196"/>
      <c r="L57" s="196"/>
    </row>
    <row r="58" spans="1:12" ht="9" customHeight="1" x14ac:dyDescent="0.3"/>
    <row r="59" spans="1:12" x14ac:dyDescent="0.3">
      <c r="B59" s="48">
        <v>1</v>
      </c>
      <c r="C59" s="203" t="s">
        <v>76</v>
      </c>
      <c r="D59" s="204"/>
      <c r="E59" s="204"/>
      <c r="F59" s="204"/>
      <c r="G59" s="204"/>
      <c r="H59" s="204"/>
      <c r="I59" s="204"/>
      <c r="J59" s="204"/>
      <c r="K59" s="204"/>
      <c r="L59" s="204"/>
    </row>
    <row r="60" spans="1:12" x14ac:dyDescent="0.3">
      <c r="B60" s="47">
        <v>2</v>
      </c>
      <c r="C60" s="206"/>
      <c r="D60" s="204"/>
      <c r="E60" s="204"/>
      <c r="F60" s="204"/>
      <c r="G60" s="204"/>
      <c r="H60" s="204"/>
      <c r="I60" s="204"/>
      <c r="J60" s="204"/>
      <c r="K60" s="204"/>
      <c r="L60" s="204"/>
    </row>
    <row r="61" spans="1:12" x14ac:dyDescent="0.3">
      <c r="B61" s="47">
        <v>3</v>
      </c>
      <c r="C61" s="206"/>
      <c r="D61" s="204"/>
      <c r="E61" s="204"/>
      <c r="F61" s="204"/>
      <c r="G61" s="204"/>
      <c r="H61" s="204"/>
      <c r="I61" s="204"/>
      <c r="J61" s="204"/>
      <c r="K61" s="204"/>
      <c r="L61" s="204"/>
    </row>
    <row r="62" spans="1:12" x14ac:dyDescent="0.3">
      <c r="B62" s="47">
        <v>4</v>
      </c>
      <c r="C62" s="206"/>
      <c r="D62" s="204"/>
      <c r="E62" s="204"/>
      <c r="F62" s="204"/>
      <c r="G62" s="204"/>
      <c r="H62" s="204"/>
      <c r="I62" s="204"/>
      <c r="J62" s="204"/>
      <c r="K62" s="204"/>
      <c r="L62" s="204"/>
    </row>
    <row r="63" spans="1:12" x14ac:dyDescent="0.3">
      <c r="B63" s="47">
        <v>5</v>
      </c>
      <c r="C63" s="206"/>
      <c r="D63" s="204"/>
      <c r="E63" s="204"/>
      <c r="F63" s="204"/>
      <c r="G63" s="204"/>
      <c r="H63" s="204"/>
      <c r="I63" s="204"/>
      <c r="J63" s="204"/>
      <c r="K63" s="204"/>
      <c r="L63" s="204"/>
    </row>
    <row r="64" spans="1:12" x14ac:dyDescent="0.3">
      <c r="B64" s="47">
        <v>6</v>
      </c>
      <c r="C64" s="206"/>
      <c r="D64" s="204"/>
      <c r="E64" s="204"/>
      <c r="F64" s="204"/>
      <c r="G64" s="204"/>
      <c r="H64" s="204"/>
      <c r="I64" s="204"/>
      <c r="J64" s="204"/>
      <c r="K64" s="204"/>
      <c r="L64" s="204"/>
    </row>
    <row r="65" spans="2:12" x14ac:dyDescent="0.3"/>
    <row r="66" spans="2:12" x14ac:dyDescent="0.3">
      <c r="C66" s="39" t="s">
        <v>39</v>
      </c>
    </row>
    <row r="67" spans="2:12" x14ac:dyDescent="0.3"/>
    <row r="68" spans="2:12" x14ac:dyDescent="0.3">
      <c r="B68" s="45" t="s">
        <v>42</v>
      </c>
      <c r="C68" s="194" t="s">
        <v>54</v>
      </c>
      <c r="D68" s="194"/>
      <c r="E68" s="194"/>
      <c r="F68" s="194"/>
      <c r="G68" s="194"/>
      <c r="H68" s="194"/>
      <c r="I68" s="194"/>
      <c r="J68" s="194"/>
      <c r="K68" s="194"/>
      <c r="L68" s="194"/>
    </row>
    <row r="69" spans="2:12" ht="9" customHeight="1" x14ac:dyDescent="0.3"/>
    <row r="70" spans="2:12" x14ac:dyDescent="0.3">
      <c r="B70" s="48">
        <v>1</v>
      </c>
      <c r="C70" s="207"/>
      <c r="D70" s="207"/>
      <c r="E70" s="207"/>
      <c r="F70" s="207"/>
      <c r="G70" s="207"/>
      <c r="H70" s="207"/>
      <c r="J70" s="208" t="s">
        <v>55</v>
      </c>
      <c r="K70" s="208"/>
      <c r="L70" s="208"/>
    </row>
    <row r="71" spans="2:12" x14ac:dyDescent="0.3">
      <c r="B71" s="47">
        <v>2</v>
      </c>
      <c r="C71" s="207"/>
      <c r="D71" s="207"/>
      <c r="E71" s="207"/>
      <c r="F71" s="207"/>
      <c r="G71" s="207"/>
      <c r="H71" s="207"/>
      <c r="J71" s="208"/>
      <c r="K71" s="208"/>
      <c r="L71" s="208"/>
    </row>
    <row r="72" spans="2:12" x14ac:dyDescent="0.3">
      <c r="B72" s="47">
        <v>3</v>
      </c>
      <c r="C72" s="207"/>
      <c r="D72" s="207"/>
      <c r="E72" s="207"/>
      <c r="F72" s="207"/>
      <c r="G72" s="207"/>
      <c r="H72" s="207"/>
      <c r="J72" s="208"/>
      <c r="K72" s="208"/>
      <c r="L72" s="208"/>
    </row>
    <row r="73" spans="2:12" x14ac:dyDescent="0.3">
      <c r="B73" s="47">
        <v>4</v>
      </c>
      <c r="C73" s="207"/>
      <c r="D73" s="207"/>
      <c r="E73" s="207"/>
      <c r="F73" s="207"/>
      <c r="G73" s="207"/>
      <c r="H73" s="207"/>
      <c r="J73" s="208"/>
      <c r="K73" s="208"/>
      <c r="L73" s="208"/>
    </row>
    <row r="74" spans="2:12" x14ac:dyDescent="0.3">
      <c r="B74" s="47">
        <v>5</v>
      </c>
      <c r="C74" s="207"/>
      <c r="D74" s="207"/>
      <c r="E74" s="207"/>
      <c r="F74" s="207"/>
      <c r="G74" s="207"/>
      <c r="H74" s="207"/>
      <c r="J74" s="208"/>
      <c r="K74" s="208"/>
      <c r="L74" s="208"/>
    </row>
    <row r="75" spans="2:12" x14ac:dyDescent="0.3">
      <c r="B75" s="47">
        <v>6</v>
      </c>
      <c r="C75" s="207"/>
      <c r="D75" s="207"/>
      <c r="E75" s="207"/>
      <c r="F75" s="207"/>
      <c r="G75" s="207"/>
      <c r="H75" s="207"/>
      <c r="J75" s="208"/>
      <c r="K75" s="208"/>
      <c r="L75" s="208"/>
    </row>
    <row r="76" spans="2:12" x14ac:dyDescent="0.3"/>
    <row r="77" spans="2:12" x14ac:dyDescent="0.3">
      <c r="C77" s="39" t="s">
        <v>39</v>
      </c>
    </row>
    <row r="78" spans="2:12" x14ac:dyDescent="0.3"/>
    <row r="79" spans="2:12" x14ac:dyDescent="0.3"/>
    <row r="80" spans="2:12" x14ac:dyDescent="0.3"/>
    <row r="81" x14ac:dyDescent="0.3"/>
    <row r="82" x14ac:dyDescent="0.3"/>
    <row r="83" x14ac:dyDescent="0.3"/>
    <row r="84" x14ac:dyDescent="0.3"/>
    <row r="85" x14ac:dyDescent="0.3"/>
    <row r="86" x14ac:dyDescent="0.3"/>
    <row r="87" x14ac:dyDescent="0.3"/>
    <row r="88" x14ac:dyDescent="0.3"/>
    <row r="89" x14ac:dyDescent="0.3"/>
    <row r="90"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spans="2:4" hidden="1" x14ac:dyDescent="0.3"/>
    <row r="114" spans="2:4" hidden="1" x14ac:dyDescent="0.3"/>
    <row r="115" spans="2:4" hidden="1" x14ac:dyDescent="0.3"/>
    <row r="116" spans="2:4" hidden="1" x14ac:dyDescent="0.3"/>
    <row r="117" spans="2:4" hidden="1" x14ac:dyDescent="0.3"/>
    <row r="118" spans="2:4" hidden="1" x14ac:dyDescent="0.3"/>
    <row r="119" spans="2:4" hidden="1" x14ac:dyDescent="0.3">
      <c r="B119" s="50"/>
      <c r="D119"/>
    </row>
    <row r="120" spans="2:4" hidden="1" x14ac:dyDescent="0.3">
      <c r="B120" s="50"/>
      <c r="D120" s="50"/>
    </row>
    <row r="121" spans="2:4" hidden="1" x14ac:dyDescent="0.3">
      <c r="B121" s="50"/>
      <c r="D121" s="50"/>
    </row>
    <row r="122" spans="2:4" hidden="1" x14ac:dyDescent="0.3">
      <c r="B122" s="50"/>
      <c r="D122" s="50"/>
    </row>
    <row r="123" spans="2:4" hidden="1" x14ac:dyDescent="0.3">
      <c r="B123" s="50"/>
      <c r="D123" s="50"/>
    </row>
    <row r="124" spans="2:4" hidden="1" x14ac:dyDescent="0.3">
      <c r="B124" s="50"/>
      <c r="D124" s="50"/>
    </row>
    <row r="125" spans="2:4" hidden="1" x14ac:dyDescent="0.3">
      <c r="B125" s="50"/>
      <c r="D125" s="50"/>
    </row>
    <row r="126" spans="2:4" hidden="1" x14ac:dyDescent="0.3">
      <c r="B126" s="50"/>
      <c r="D126" s="50"/>
    </row>
    <row r="127" spans="2:4" hidden="1" x14ac:dyDescent="0.3">
      <c r="B127" s="50"/>
      <c r="D127" s="50"/>
    </row>
    <row r="128" spans="2:4" hidden="1" x14ac:dyDescent="0.3">
      <c r="B128" s="50"/>
      <c r="D128"/>
    </row>
    <row r="129" spans="2:4" hidden="1" x14ac:dyDescent="0.3">
      <c r="B129" s="50"/>
      <c r="D129" s="50"/>
    </row>
    <row r="130" spans="2:4" hidden="1" x14ac:dyDescent="0.3">
      <c r="B130" s="49"/>
    </row>
    <row r="131" spans="2:4" hidden="1" x14ac:dyDescent="0.3"/>
    <row r="132" spans="2:4" hidden="1" x14ac:dyDescent="0.3"/>
    <row r="133" spans="2:4" hidden="1" x14ac:dyDescent="0.3"/>
    <row r="134" spans="2:4" hidden="1" x14ac:dyDescent="0.3"/>
    <row r="135" spans="2:4" hidden="1" x14ac:dyDescent="0.3"/>
    <row r="136" spans="2:4" hidden="1" x14ac:dyDescent="0.3"/>
    <row r="137" spans="2:4" hidden="1" x14ac:dyDescent="0.3"/>
    <row r="138" spans="2:4" hidden="1" x14ac:dyDescent="0.3"/>
    <row r="139" spans="2:4" hidden="1" x14ac:dyDescent="0.3"/>
    <row r="140" spans="2:4" hidden="1" x14ac:dyDescent="0.3"/>
    <row r="141" spans="2:4" hidden="1" x14ac:dyDescent="0.3"/>
    <row r="142" spans="2:4" hidden="1" x14ac:dyDescent="0.3"/>
    <row r="143" spans="2:4" hidden="1" x14ac:dyDescent="0.3"/>
    <row r="144" spans="2: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row r="217" hidden="1" x14ac:dyDescent="0.3"/>
    <row r="218" hidden="1" x14ac:dyDescent="0.3"/>
    <row r="219" hidden="1" x14ac:dyDescent="0.3"/>
    <row r="220" hidden="1" x14ac:dyDescent="0.3"/>
    <row r="221" hidden="1" x14ac:dyDescent="0.3"/>
    <row r="222" hidden="1" x14ac:dyDescent="0.3"/>
    <row r="223" hidden="1" x14ac:dyDescent="0.3"/>
    <row r="224" hidden="1" x14ac:dyDescent="0.3"/>
    <row r="225" hidden="1" x14ac:dyDescent="0.3"/>
    <row r="226" hidden="1" x14ac:dyDescent="0.3"/>
    <row r="227" hidden="1" x14ac:dyDescent="0.3"/>
    <row r="228" hidden="1" x14ac:dyDescent="0.3"/>
    <row r="229" hidden="1" x14ac:dyDescent="0.3"/>
    <row r="230" hidden="1" x14ac:dyDescent="0.3"/>
    <row r="231" hidden="1" x14ac:dyDescent="0.3"/>
    <row r="232" hidden="1" x14ac:dyDescent="0.3"/>
    <row r="233" hidden="1" x14ac:dyDescent="0.3"/>
    <row r="234" hidden="1" x14ac:dyDescent="0.3"/>
    <row r="235" hidden="1" x14ac:dyDescent="0.3"/>
    <row r="236" hidden="1" x14ac:dyDescent="0.3"/>
    <row r="237" hidden="1" x14ac:dyDescent="0.3"/>
    <row r="238" hidden="1" x14ac:dyDescent="0.3"/>
    <row r="239" hidden="1" x14ac:dyDescent="0.3"/>
    <row r="240" hidden="1" x14ac:dyDescent="0.3"/>
    <row r="241" hidden="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2" hidden="1" x14ac:dyDescent="0.3"/>
    <row r="253" hidden="1" x14ac:dyDescent="0.3"/>
    <row r="254" hidden="1" x14ac:dyDescent="0.3"/>
    <row r="255" hidden="1" x14ac:dyDescent="0.3"/>
    <row r="256" hidden="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6" hidden="1" x14ac:dyDescent="0.3"/>
    <row r="307"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hidden="1" x14ac:dyDescent="0.3"/>
    <row r="338" hidden="1" x14ac:dyDescent="0.3"/>
    <row r="339" hidden="1" x14ac:dyDescent="0.3"/>
    <row r="340" hidden="1" x14ac:dyDescent="0.3"/>
    <row r="341" hidden="1" x14ac:dyDescent="0.3"/>
    <row r="342" hidden="1" x14ac:dyDescent="0.3"/>
    <row r="343" hidden="1" x14ac:dyDescent="0.3"/>
    <row r="344" hidden="1" x14ac:dyDescent="0.3"/>
    <row r="345" hidden="1" x14ac:dyDescent="0.3"/>
    <row r="346" hidden="1" x14ac:dyDescent="0.3"/>
    <row r="347" hidden="1" x14ac:dyDescent="0.3"/>
    <row r="348" hidden="1" x14ac:dyDescent="0.3"/>
    <row r="349" hidden="1" x14ac:dyDescent="0.3"/>
    <row r="350" hidden="1" x14ac:dyDescent="0.3"/>
    <row r="351" hidden="1" x14ac:dyDescent="0.3"/>
    <row r="352" hidden="1" x14ac:dyDescent="0.3"/>
    <row r="353" hidden="1" x14ac:dyDescent="0.3"/>
    <row r="354" hidden="1" x14ac:dyDescent="0.3"/>
    <row r="355" hidden="1" x14ac:dyDescent="0.3"/>
    <row r="356" hidden="1" x14ac:dyDescent="0.3"/>
    <row r="357" hidden="1" x14ac:dyDescent="0.3"/>
    <row r="358" hidden="1" x14ac:dyDescent="0.3"/>
    <row r="359" hidden="1" x14ac:dyDescent="0.3"/>
    <row r="360" hidden="1" x14ac:dyDescent="0.3"/>
    <row r="361" hidden="1" x14ac:dyDescent="0.3"/>
    <row r="362" hidden="1" x14ac:dyDescent="0.3"/>
    <row r="363" hidden="1" x14ac:dyDescent="0.3"/>
    <row r="364" hidden="1" x14ac:dyDescent="0.3"/>
    <row r="365" hidden="1" x14ac:dyDescent="0.3"/>
    <row r="366" hidden="1" x14ac:dyDescent="0.3"/>
    <row r="367" hidden="1" x14ac:dyDescent="0.3"/>
    <row r="368"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row r="378" hidden="1" x14ac:dyDescent="0.3"/>
    <row r="379" hidden="1" x14ac:dyDescent="0.3"/>
    <row r="380" hidden="1" x14ac:dyDescent="0.3"/>
    <row r="381" hidden="1" x14ac:dyDescent="0.3"/>
    <row r="382" hidden="1" x14ac:dyDescent="0.3"/>
    <row r="383" hidden="1" x14ac:dyDescent="0.3"/>
    <row r="384" hidden="1" x14ac:dyDescent="0.3"/>
    <row r="385" hidden="1" x14ac:dyDescent="0.3"/>
    <row r="386" hidden="1" x14ac:dyDescent="0.3"/>
    <row r="387" hidden="1" x14ac:dyDescent="0.3"/>
    <row r="388" hidden="1" x14ac:dyDescent="0.3"/>
    <row r="389" hidden="1" x14ac:dyDescent="0.3"/>
    <row r="390" hidden="1" x14ac:dyDescent="0.3"/>
    <row r="391" hidden="1" x14ac:dyDescent="0.3"/>
    <row r="392" hidden="1" x14ac:dyDescent="0.3"/>
    <row r="393" hidden="1" x14ac:dyDescent="0.3"/>
    <row r="394" hidden="1" x14ac:dyDescent="0.3"/>
    <row r="395" hidden="1" x14ac:dyDescent="0.3"/>
    <row r="396" hidden="1" x14ac:dyDescent="0.3"/>
    <row r="397" hidden="1" x14ac:dyDescent="0.3"/>
    <row r="398" hidden="1" x14ac:dyDescent="0.3"/>
    <row r="399" hidden="1" x14ac:dyDescent="0.3"/>
    <row r="400" hidden="1" x14ac:dyDescent="0.3"/>
    <row r="401" hidden="1" x14ac:dyDescent="0.3"/>
    <row r="402" hidden="1" x14ac:dyDescent="0.3"/>
    <row r="403" hidden="1" x14ac:dyDescent="0.3"/>
    <row r="404" hidden="1" x14ac:dyDescent="0.3"/>
    <row r="405" hidden="1" x14ac:dyDescent="0.3"/>
    <row r="406" hidden="1" x14ac:dyDescent="0.3"/>
    <row r="407" hidden="1" x14ac:dyDescent="0.3"/>
    <row r="408" hidden="1" x14ac:dyDescent="0.3"/>
    <row r="409" hidden="1" x14ac:dyDescent="0.3"/>
    <row r="410" hidden="1" x14ac:dyDescent="0.3"/>
    <row r="411" hidden="1" x14ac:dyDescent="0.3"/>
    <row r="412" hidden="1" x14ac:dyDescent="0.3"/>
    <row r="413" hidden="1" x14ac:dyDescent="0.3"/>
    <row r="414" hidden="1" x14ac:dyDescent="0.3"/>
    <row r="415" hidden="1" x14ac:dyDescent="0.3"/>
    <row r="416" hidden="1" x14ac:dyDescent="0.3"/>
    <row r="417" hidden="1" x14ac:dyDescent="0.3"/>
    <row r="418" hidden="1" x14ac:dyDescent="0.3"/>
    <row r="419" hidden="1" x14ac:dyDescent="0.3"/>
    <row r="420" hidden="1" x14ac:dyDescent="0.3"/>
    <row r="421" hidden="1" x14ac:dyDescent="0.3"/>
    <row r="422" hidden="1" x14ac:dyDescent="0.3"/>
    <row r="423" hidden="1" x14ac:dyDescent="0.3"/>
    <row r="424" hidden="1" x14ac:dyDescent="0.3"/>
    <row r="425" hidden="1" x14ac:dyDescent="0.3"/>
    <row r="426" hidden="1" x14ac:dyDescent="0.3"/>
    <row r="427" hidden="1" x14ac:dyDescent="0.3"/>
    <row r="428" hidden="1" x14ac:dyDescent="0.3"/>
    <row r="429" hidden="1" x14ac:dyDescent="0.3"/>
    <row r="430" hidden="1" x14ac:dyDescent="0.3"/>
    <row r="431" hidden="1" x14ac:dyDescent="0.3"/>
    <row r="432" hidden="1" x14ac:dyDescent="0.3"/>
    <row r="433" hidden="1" x14ac:dyDescent="0.3"/>
    <row r="434" hidden="1" x14ac:dyDescent="0.3"/>
    <row r="435" hidden="1" x14ac:dyDescent="0.3"/>
    <row r="436" hidden="1" x14ac:dyDescent="0.3"/>
    <row r="437" hidden="1" x14ac:dyDescent="0.3"/>
    <row r="438" hidden="1" x14ac:dyDescent="0.3"/>
    <row r="439" hidden="1" x14ac:dyDescent="0.3"/>
    <row r="440" hidden="1" x14ac:dyDescent="0.3"/>
    <row r="441" hidden="1" x14ac:dyDescent="0.3"/>
    <row r="442" hidden="1" x14ac:dyDescent="0.3"/>
    <row r="443" hidden="1" x14ac:dyDescent="0.3"/>
    <row r="444" hidden="1" x14ac:dyDescent="0.3"/>
    <row r="445" hidden="1" x14ac:dyDescent="0.3"/>
    <row r="446" hidden="1" x14ac:dyDescent="0.3"/>
    <row r="447" hidden="1" x14ac:dyDescent="0.3"/>
    <row r="448" hidden="1" x14ac:dyDescent="0.3"/>
    <row r="449" hidden="1" x14ac:dyDescent="0.3"/>
    <row r="450" hidden="1" x14ac:dyDescent="0.3"/>
    <row r="451" hidden="1" x14ac:dyDescent="0.3"/>
    <row r="452" hidden="1" x14ac:dyDescent="0.3"/>
    <row r="453" hidden="1" x14ac:dyDescent="0.3"/>
    <row r="454" hidden="1" x14ac:dyDescent="0.3"/>
    <row r="455" hidden="1" x14ac:dyDescent="0.3"/>
    <row r="456" hidden="1" x14ac:dyDescent="0.3"/>
    <row r="457" hidden="1" x14ac:dyDescent="0.3"/>
    <row r="458" hidden="1" x14ac:dyDescent="0.3"/>
    <row r="459" hidden="1" x14ac:dyDescent="0.3"/>
    <row r="460" hidden="1" x14ac:dyDescent="0.3"/>
    <row r="461" hidden="1" x14ac:dyDescent="0.3"/>
    <row r="462" hidden="1" x14ac:dyDescent="0.3"/>
    <row r="463" hidden="1" x14ac:dyDescent="0.3"/>
    <row r="464" hidden="1" x14ac:dyDescent="0.3"/>
    <row r="465" hidden="1" x14ac:dyDescent="0.3"/>
    <row r="466" hidden="1" x14ac:dyDescent="0.3"/>
    <row r="467" hidden="1" x14ac:dyDescent="0.3"/>
    <row r="468" hidden="1" x14ac:dyDescent="0.3"/>
    <row r="469" hidden="1" x14ac:dyDescent="0.3"/>
    <row r="470" hidden="1" x14ac:dyDescent="0.3"/>
    <row r="471" hidden="1" x14ac:dyDescent="0.3"/>
    <row r="472" hidden="1" x14ac:dyDescent="0.3"/>
    <row r="473" hidden="1" x14ac:dyDescent="0.3"/>
    <row r="474" hidden="1" x14ac:dyDescent="0.3"/>
    <row r="475" hidden="1" x14ac:dyDescent="0.3"/>
    <row r="476" hidden="1" x14ac:dyDescent="0.3"/>
    <row r="477" hidden="1" x14ac:dyDescent="0.3"/>
    <row r="478" hidden="1" x14ac:dyDescent="0.3"/>
    <row r="479" hidden="1" x14ac:dyDescent="0.3"/>
    <row r="480" hidden="1" x14ac:dyDescent="0.3"/>
    <row r="481" hidden="1" x14ac:dyDescent="0.3"/>
    <row r="482" hidden="1" x14ac:dyDescent="0.3"/>
    <row r="483" hidden="1" x14ac:dyDescent="0.3"/>
    <row r="484" hidden="1" x14ac:dyDescent="0.3"/>
    <row r="485" hidden="1" x14ac:dyDescent="0.3"/>
    <row r="486" hidden="1" x14ac:dyDescent="0.3"/>
    <row r="487" hidden="1" x14ac:dyDescent="0.3"/>
    <row r="488" hidden="1" x14ac:dyDescent="0.3"/>
    <row r="489" hidden="1" x14ac:dyDescent="0.3"/>
    <row r="490" hidden="1" x14ac:dyDescent="0.3"/>
    <row r="491" hidden="1" x14ac:dyDescent="0.3"/>
    <row r="492" hidden="1" x14ac:dyDescent="0.3"/>
    <row r="493" hidden="1" x14ac:dyDescent="0.3"/>
    <row r="494" hidden="1" x14ac:dyDescent="0.3"/>
    <row r="495" hidden="1" x14ac:dyDescent="0.3"/>
    <row r="496" hidden="1" x14ac:dyDescent="0.3"/>
    <row r="497" hidden="1" x14ac:dyDescent="0.3"/>
    <row r="498" hidden="1" x14ac:dyDescent="0.3"/>
    <row r="499" hidden="1" x14ac:dyDescent="0.3"/>
    <row r="500" hidden="1" x14ac:dyDescent="0.3"/>
    <row r="501" hidden="1" x14ac:dyDescent="0.3"/>
    <row r="502" hidden="1" x14ac:dyDescent="0.3"/>
    <row r="503" hidden="1" x14ac:dyDescent="0.3"/>
    <row r="504" hidden="1" x14ac:dyDescent="0.3"/>
    <row r="505" hidden="1" x14ac:dyDescent="0.3"/>
    <row r="506" hidden="1" x14ac:dyDescent="0.3"/>
    <row r="507" hidden="1" x14ac:dyDescent="0.3"/>
    <row r="508" hidden="1" x14ac:dyDescent="0.3"/>
    <row r="509" hidden="1" x14ac:dyDescent="0.3"/>
    <row r="510" hidden="1" x14ac:dyDescent="0.3"/>
    <row r="511" hidden="1" x14ac:dyDescent="0.3"/>
    <row r="512" hidden="1" x14ac:dyDescent="0.3"/>
    <row r="513" hidden="1" x14ac:dyDescent="0.3"/>
    <row r="514" hidden="1" x14ac:dyDescent="0.3"/>
    <row r="515" hidden="1" x14ac:dyDescent="0.3"/>
    <row r="516" hidden="1" x14ac:dyDescent="0.3"/>
    <row r="517" hidden="1" x14ac:dyDescent="0.3"/>
    <row r="518" hidden="1" x14ac:dyDescent="0.3"/>
    <row r="519" hidden="1" x14ac:dyDescent="0.3"/>
    <row r="520" hidden="1" x14ac:dyDescent="0.3"/>
    <row r="521" hidden="1" x14ac:dyDescent="0.3"/>
    <row r="522" hidden="1" x14ac:dyDescent="0.3"/>
    <row r="523" hidden="1" x14ac:dyDescent="0.3"/>
    <row r="524" hidden="1" x14ac:dyDescent="0.3"/>
    <row r="525" hidden="1" x14ac:dyDescent="0.3"/>
    <row r="526" hidden="1" x14ac:dyDescent="0.3"/>
    <row r="527" hidden="1" x14ac:dyDescent="0.3"/>
    <row r="528" hidden="1" x14ac:dyDescent="0.3"/>
    <row r="529" hidden="1" x14ac:dyDescent="0.3"/>
    <row r="530" hidden="1" x14ac:dyDescent="0.3"/>
    <row r="531" hidden="1" x14ac:dyDescent="0.3"/>
    <row r="532" hidden="1" x14ac:dyDescent="0.3"/>
    <row r="533" hidden="1" x14ac:dyDescent="0.3"/>
    <row r="534" hidden="1" x14ac:dyDescent="0.3"/>
    <row r="535" hidden="1" x14ac:dyDescent="0.3"/>
    <row r="536" hidden="1" x14ac:dyDescent="0.3"/>
    <row r="537" hidden="1" x14ac:dyDescent="0.3"/>
    <row r="538" hidden="1" x14ac:dyDescent="0.3"/>
    <row r="539" hidden="1" x14ac:dyDescent="0.3"/>
    <row r="540" hidden="1" x14ac:dyDescent="0.3"/>
    <row r="541" hidden="1" x14ac:dyDescent="0.3"/>
    <row r="542" hidden="1" x14ac:dyDescent="0.3"/>
    <row r="543" hidden="1" x14ac:dyDescent="0.3"/>
    <row r="544" hidden="1" x14ac:dyDescent="0.3"/>
    <row r="545" hidden="1" x14ac:dyDescent="0.3"/>
    <row r="546" hidden="1" x14ac:dyDescent="0.3"/>
    <row r="547" hidden="1" x14ac:dyDescent="0.3"/>
    <row r="548" hidden="1" x14ac:dyDescent="0.3"/>
    <row r="549" hidden="1" x14ac:dyDescent="0.3"/>
    <row r="550" hidden="1" x14ac:dyDescent="0.3"/>
    <row r="551" hidden="1" x14ac:dyDescent="0.3"/>
    <row r="552" hidden="1" x14ac:dyDescent="0.3"/>
    <row r="553" hidden="1" x14ac:dyDescent="0.3"/>
    <row r="554" hidden="1" x14ac:dyDescent="0.3"/>
    <row r="555" hidden="1" x14ac:dyDescent="0.3"/>
    <row r="556" hidden="1" x14ac:dyDescent="0.3"/>
    <row r="557" hidden="1" x14ac:dyDescent="0.3"/>
    <row r="558" hidden="1" x14ac:dyDescent="0.3"/>
    <row r="559" hidden="1" x14ac:dyDescent="0.3"/>
    <row r="560" hidden="1" x14ac:dyDescent="0.3"/>
    <row r="561" hidden="1" x14ac:dyDescent="0.3"/>
    <row r="562" hidden="1" x14ac:dyDescent="0.3"/>
    <row r="563" hidden="1" x14ac:dyDescent="0.3"/>
    <row r="564" hidden="1" x14ac:dyDescent="0.3"/>
    <row r="565" hidden="1" x14ac:dyDescent="0.3"/>
    <row r="566" hidden="1" x14ac:dyDescent="0.3"/>
    <row r="567" hidden="1" x14ac:dyDescent="0.3"/>
    <row r="568" hidden="1" x14ac:dyDescent="0.3"/>
    <row r="569" hidden="1" x14ac:dyDescent="0.3"/>
    <row r="570" hidden="1" x14ac:dyDescent="0.3"/>
    <row r="571" hidden="1" x14ac:dyDescent="0.3"/>
    <row r="572" hidden="1" x14ac:dyDescent="0.3"/>
    <row r="573" hidden="1" x14ac:dyDescent="0.3"/>
    <row r="574" hidden="1" x14ac:dyDescent="0.3"/>
    <row r="575" hidden="1" x14ac:dyDescent="0.3"/>
    <row r="576" hidden="1" x14ac:dyDescent="0.3"/>
    <row r="577" hidden="1" x14ac:dyDescent="0.3"/>
    <row r="578" hidden="1" x14ac:dyDescent="0.3"/>
    <row r="579" hidden="1" x14ac:dyDescent="0.3"/>
    <row r="580" hidden="1" x14ac:dyDescent="0.3"/>
    <row r="581" hidden="1" x14ac:dyDescent="0.3"/>
    <row r="582" hidden="1" x14ac:dyDescent="0.3"/>
    <row r="583" hidden="1" x14ac:dyDescent="0.3"/>
    <row r="584" hidden="1" x14ac:dyDescent="0.3"/>
    <row r="585" hidden="1" x14ac:dyDescent="0.3"/>
    <row r="586" hidden="1" x14ac:dyDescent="0.3"/>
    <row r="587" hidden="1" x14ac:dyDescent="0.3"/>
    <row r="588" hidden="1" x14ac:dyDescent="0.3"/>
    <row r="589" hidden="1" x14ac:dyDescent="0.3"/>
    <row r="590" hidden="1" x14ac:dyDescent="0.3"/>
    <row r="591" hidden="1" x14ac:dyDescent="0.3"/>
    <row r="592" hidden="1" x14ac:dyDescent="0.3"/>
    <row r="593" hidden="1" x14ac:dyDescent="0.3"/>
    <row r="594" hidden="1" x14ac:dyDescent="0.3"/>
    <row r="595" hidden="1" x14ac:dyDescent="0.3"/>
    <row r="596" hidden="1" x14ac:dyDescent="0.3"/>
    <row r="597" hidden="1" x14ac:dyDescent="0.3"/>
    <row r="598" hidden="1" x14ac:dyDescent="0.3"/>
    <row r="599" hidden="1" x14ac:dyDescent="0.3"/>
    <row r="600" hidden="1" x14ac:dyDescent="0.3"/>
    <row r="601" hidden="1" x14ac:dyDescent="0.3"/>
    <row r="602" hidden="1" x14ac:dyDescent="0.3"/>
    <row r="603" hidden="1" x14ac:dyDescent="0.3"/>
    <row r="604" hidden="1" x14ac:dyDescent="0.3"/>
    <row r="605" hidden="1" x14ac:dyDescent="0.3"/>
    <row r="606" hidden="1" x14ac:dyDescent="0.3"/>
    <row r="607" hidden="1" x14ac:dyDescent="0.3"/>
    <row r="608" hidden="1" x14ac:dyDescent="0.3"/>
    <row r="609" hidden="1" x14ac:dyDescent="0.3"/>
    <row r="610" hidden="1" x14ac:dyDescent="0.3"/>
    <row r="611" hidden="1" x14ac:dyDescent="0.3"/>
    <row r="612" hidden="1" x14ac:dyDescent="0.3"/>
    <row r="613" hidden="1" x14ac:dyDescent="0.3"/>
    <row r="614" hidden="1" x14ac:dyDescent="0.3"/>
    <row r="615" hidden="1" x14ac:dyDescent="0.3"/>
    <row r="616" hidden="1" x14ac:dyDescent="0.3"/>
    <row r="617" hidden="1" x14ac:dyDescent="0.3"/>
    <row r="618" hidden="1" x14ac:dyDescent="0.3"/>
    <row r="619" hidden="1" x14ac:dyDescent="0.3"/>
    <row r="620" hidden="1" x14ac:dyDescent="0.3"/>
    <row r="621" hidden="1" x14ac:dyDescent="0.3"/>
    <row r="622" hidden="1" x14ac:dyDescent="0.3"/>
    <row r="623" hidden="1" x14ac:dyDescent="0.3"/>
    <row r="624" hidden="1" x14ac:dyDescent="0.3"/>
    <row r="625" hidden="1" x14ac:dyDescent="0.3"/>
    <row r="626" hidden="1" x14ac:dyDescent="0.3"/>
    <row r="627" hidden="1" x14ac:dyDescent="0.3"/>
    <row r="628" hidden="1" x14ac:dyDescent="0.3"/>
    <row r="629" hidden="1" x14ac:dyDescent="0.3"/>
    <row r="630" hidden="1" x14ac:dyDescent="0.3"/>
    <row r="631" hidden="1" x14ac:dyDescent="0.3"/>
    <row r="632" hidden="1" x14ac:dyDescent="0.3"/>
    <row r="633" hidden="1" x14ac:dyDescent="0.3"/>
    <row r="634" hidden="1" x14ac:dyDescent="0.3"/>
    <row r="635" hidden="1" x14ac:dyDescent="0.3"/>
    <row r="636" hidden="1" x14ac:dyDescent="0.3"/>
    <row r="637" hidden="1" x14ac:dyDescent="0.3"/>
    <row r="638" hidden="1" x14ac:dyDescent="0.3"/>
    <row r="639" hidden="1" x14ac:dyDescent="0.3"/>
    <row r="640" hidden="1" x14ac:dyDescent="0.3"/>
    <row r="641" hidden="1" x14ac:dyDescent="0.3"/>
    <row r="642" hidden="1" x14ac:dyDescent="0.3"/>
    <row r="643" hidden="1" x14ac:dyDescent="0.3"/>
    <row r="644" hidden="1" x14ac:dyDescent="0.3"/>
    <row r="645" hidden="1" x14ac:dyDescent="0.3"/>
    <row r="646" hidden="1" x14ac:dyDescent="0.3"/>
    <row r="647" hidden="1" x14ac:dyDescent="0.3"/>
    <row r="648" hidden="1" x14ac:dyDescent="0.3"/>
    <row r="649" hidden="1" x14ac:dyDescent="0.3"/>
    <row r="650" hidden="1" x14ac:dyDescent="0.3"/>
    <row r="651" hidden="1" x14ac:dyDescent="0.3"/>
    <row r="652" hidden="1" x14ac:dyDescent="0.3"/>
    <row r="653" hidden="1" x14ac:dyDescent="0.3"/>
    <row r="654" hidden="1" x14ac:dyDescent="0.3"/>
    <row r="655" hidden="1" x14ac:dyDescent="0.3"/>
    <row r="656" hidden="1" x14ac:dyDescent="0.3"/>
    <row r="657" hidden="1" x14ac:dyDescent="0.3"/>
    <row r="658" hidden="1" x14ac:dyDescent="0.3"/>
    <row r="659" hidden="1" x14ac:dyDescent="0.3"/>
    <row r="660" hidden="1" x14ac:dyDescent="0.3"/>
    <row r="661" hidden="1" x14ac:dyDescent="0.3"/>
    <row r="662" hidden="1" x14ac:dyDescent="0.3"/>
    <row r="663" hidden="1" x14ac:dyDescent="0.3"/>
    <row r="664" hidden="1" x14ac:dyDescent="0.3"/>
    <row r="665" hidden="1" x14ac:dyDescent="0.3"/>
    <row r="666" hidden="1" x14ac:dyDescent="0.3"/>
    <row r="667" hidden="1" x14ac:dyDescent="0.3"/>
    <row r="668" hidden="1" x14ac:dyDescent="0.3"/>
    <row r="669" hidden="1" x14ac:dyDescent="0.3"/>
    <row r="670" hidden="1" x14ac:dyDescent="0.3"/>
    <row r="671" hidden="1" x14ac:dyDescent="0.3"/>
    <row r="672" hidden="1" x14ac:dyDescent="0.3"/>
    <row r="673" hidden="1" x14ac:dyDescent="0.3"/>
    <row r="674" hidden="1" x14ac:dyDescent="0.3"/>
    <row r="675" hidden="1" x14ac:dyDescent="0.3"/>
    <row r="676" hidden="1" x14ac:dyDescent="0.3"/>
    <row r="677" hidden="1" x14ac:dyDescent="0.3"/>
    <row r="678" hidden="1" x14ac:dyDescent="0.3"/>
    <row r="679" hidden="1" x14ac:dyDescent="0.3"/>
    <row r="680" hidden="1" x14ac:dyDescent="0.3"/>
    <row r="681" hidden="1" x14ac:dyDescent="0.3"/>
    <row r="682" hidden="1" x14ac:dyDescent="0.3"/>
    <row r="683" hidden="1" x14ac:dyDescent="0.3"/>
    <row r="684" hidden="1" x14ac:dyDescent="0.3"/>
    <row r="685" hidden="1" x14ac:dyDescent="0.3"/>
    <row r="686" hidden="1" x14ac:dyDescent="0.3"/>
    <row r="687" hidden="1" x14ac:dyDescent="0.3"/>
    <row r="688" hidden="1" x14ac:dyDescent="0.3"/>
    <row r="689" hidden="1" x14ac:dyDescent="0.3"/>
    <row r="690" hidden="1" x14ac:dyDescent="0.3"/>
    <row r="691" hidden="1" x14ac:dyDescent="0.3"/>
    <row r="692" hidden="1" x14ac:dyDescent="0.3"/>
    <row r="693" hidden="1" x14ac:dyDescent="0.3"/>
    <row r="694" hidden="1" x14ac:dyDescent="0.3"/>
    <row r="695" hidden="1" x14ac:dyDescent="0.3"/>
    <row r="696" hidden="1" x14ac:dyDescent="0.3"/>
    <row r="697" hidden="1" x14ac:dyDescent="0.3"/>
    <row r="698" hidden="1" x14ac:dyDescent="0.3"/>
    <row r="699" hidden="1" x14ac:dyDescent="0.3"/>
    <row r="700" hidden="1" x14ac:dyDescent="0.3"/>
    <row r="701" hidden="1" x14ac:dyDescent="0.3"/>
    <row r="702" hidden="1" x14ac:dyDescent="0.3"/>
    <row r="703" hidden="1" x14ac:dyDescent="0.3"/>
    <row r="704" hidden="1" x14ac:dyDescent="0.3"/>
    <row r="705" hidden="1" x14ac:dyDescent="0.3"/>
    <row r="706" hidden="1" x14ac:dyDescent="0.3"/>
    <row r="707" hidden="1" x14ac:dyDescent="0.3"/>
    <row r="708" hidden="1" x14ac:dyDescent="0.3"/>
    <row r="709" hidden="1" x14ac:dyDescent="0.3"/>
    <row r="710" hidden="1" x14ac:dyDescent="0.3"/>
    <row r="711" hidden="1" x14ac:dyDescent="0.3"/>
    <row r="712" hidden="1" x14ac:dyDescent="0.3"/>
    <row r="713" hidden="1" x14ac:dyDescent="0.3"/>
    <row r="714" hidden="1" x14ac:dyDescent="0.3"/>
    <row r="715" hidden="1" x14ac:dyDescent="0.3"/>
    <row r="716" hidden="1" x14ac:dyDescent="0.3"/>
    <row r="717" hidden="1" x14ac:dyDescent="0.3"/>
    <row r="718" hidden="1" x14ac:dyDescent="0.3"/>
    <row r="719" hidden="1" x14ac:dyDescent="0.3"/>
    <row r="720" hidden="1" x14ac:dyDescent="0.3"/>
    <row r="721" hidden="1" x14ac:dyDescent="0.3"/>
    <row r="722" hidden="1" x14ac:dyDescent="0.3"/>
    <row r="723" hidden="1" x14ac:dyDescent="0.3"/>
    <row r="724" hidden="1" x14ac:dyDescent="0.3"/>
    <row r="725" hidden="1" x14ac:dyDescent="0.3"/>
    <row r="726" hidden="1" x14ac:dyDescent="0.3"/>
    <row r="727" hidden="1" x14ac:dyDescent="0.3"/>
    <row r="728" hidden="1" x14ac:dyDescent="0.3"/>
    <row r="729" hidden="1" x14ac:dyDescent="0.3"/>
    <row r="730" hidden="1" x14ac:dyDescent="0.3"/>
    <row r="731" hidden="1" x14ac:dyDescent="0.3"/>
    <row r="732" hidden="1" x14ac:dyDescent="0.3"/>
    <row r="733" hidden="1" x14ac:dyDescent="0.3"/>
    <row r="734" hidden="1" x14ac:dyDescent="0.3"/>
    <row r="735" hidden="1" x14ac:dyDescent="0.3"/>
    <row r="736" hidden="1" x14ac:dyDescent="0.3"/>
    <row r="737" hidden="1" x14ac:dyDescent="0.3"/>
    <row r="738" hidden="1" x14ac:dyDescent="0.3"/>
    <row r="739" hidden="1" x14ac:dyDescent="0.3"/>
    <row r="740" hidden="1" x14ac:dyDescent="0.3"/>
    <row r="741" hidden="1" x14ac:dyDescent="0.3"/>
    <row r="742" hidden="1" x14ac:dyDescent="0.3"/>
    <row r="743" hidden="1" x14ac:dyDescent="0.3"/>
    <row r="744" hidden="1" x14ac:dyDescent="0.3"/>
    <row r="745" hidden="1" x14ac:dyDescent="0.3"/>
    <row r="746" hidden="1" x14ac:dyDescent="0.3"/>
    <row r="747" hidden="1" x14ac:dyDescent="0.3"/>
    <row r="748" hidden="1" x14ac:dyDescent="0.3"/>
    <row r="749" hidden="1" x14ac:dyDescent="0.3"/>
    <row r="750" hidden="1" x14ac:dyDescent="0.3"/>
    <row r="751" hidden="1" x14ac:dyDescent="0.3"/>
    <row r="752" hidden="1" x14ac:dyDescent="0.3"/>
    <row r="753" hidden="1" x14ac:dyDescent="0.3"/>
    <row r="754" hidden="1" x14ac:dyDescent="0.3"/>
    <row r="755" hidden="1" x14ac:dyDescent="0.3"/>
    <row r="756" hidden="1" x14ac:dyDescent="0.3"/>
    <row r="757" hidden="1" x14ac:dyDescent="0.3"/>
    <row r="758" hidden="1" x14ac:dyDescent="0.3"/>
    <row r="759" hidden="1" x14ac:dyDescent="0.3"/>
    <row r="760" hidden="1" x14ac:dyDescent="0.3"/>
    <row r="761" hidden="1" x14ac:dyDescent="0.3"/>
    <row r="762" hidden="1" x14ac:dyDescent="0.3"/>
    <row r="763" hidden="1" x14ac:dyDescent="0.3"/>
    <row r="764" hidden="1" x14ac:dyDescent="0.3"/>
    <row r="765" hidden="1" x14ac:dyDescent="0.3"/>
    <row r="766" hidden="1" x14ac:dyDescent="0.3"/>
    <row r="767" hidden="1" x14ac:dyDescent="0.3"/>
    <row r="768" hidden="1" x14ac:dyDescent="0.3"/>
    <row r="769" hidden="1" x14ac:dyDescent="0.3"/>
    <row r="770" hidden="1" x14ac:dyDescent="0.3"/>
    <row r="771" hidden="1" x14ac:dyDescent="0.3"/>
    <row r="772" hidden="1" x14ac:dyDescent="0.3"/>
    <row r="773" hidden="1" x14ac:dyDescent="0.3"/>
    <row r="774" hidden="1" x14ac:dyDescent="0.3"/>
    <row r="775" hidden="1" x14ac:dyDescent="0.3"/>
    <row r="776" hidden="1" x14ac:dyDescent="0.3"/>
    <row r="777" hidden="1" x14ac:dyDescent="0.3"/>
    <row r="778" hidden="1" x14ac:dyDescent="0.3"/>
    <row r="779" hidden="1" x14ac:dyDescent="0.3"/>
    <row r="780" hidden="1" x14ac:dyDescent="0.3"/>
    <row r="781" hidden="1" x14ac:dyDescent="0.3"/>
    <row r="782" hidden="1" x14ac:dyDescent="0.3"/>
    <row r="783" hidden="1" x14ac:dyDescent="0.3"/>
    <row r="784" hidden="1" x14ac:dyDescent="0.3"/>
    <row r="785" hidden="1" x14ac:dyDescent="0.3"/>
    <row r="786" hidden="1" x14ac:dyDescent="0.3"/>
    <row r="787" hidden="1" x14ac:dyDescent="0.3"/>
    <row r="788" hidden="1" x14ac:dyDescent="0.3"/>
    <row r="789" hidden="1" x14ac:dyDescent="0.3"/>
    <row r="790" hidden="1" x14ac:dyDescent="0.3"/>
    <row r="791" hidden="1" x14ac:dyDescent="0.3"/>
    <row r="792" hidden="1" x14ac:dyDescent="0.3"/>
    <row r="793" hidden="1" x14ac:dyDescent="0.3"/>
    <row r="794" hidden="1" x14ac:dyDescent="0.3"/>
    <row r="795" hidden="1" x14ac:dyDescent="0.3"/>
    <row r="796" hidden="1" x14ac:dyDescent="0.3"/>
    <row r="797" hidden="1" x14ac:dyDescent="0.3"/>
    <row r="798" hidden="1" x14ac:dyDescent="0.3"/>
    <row r="799" hidden="1" x14ac:dyDescent="0.3"/>
    <row r="800" hidden="1" x14ac:dyDescent="0.3"/>
    <row r="801" hidden="1" x14ac:dyDescent="0.3"/>
    <row r="802" hidden="1" x14ac:dyDescent="0.3"/>
    <row r="803" hidden="1" x14ac:dyDescent="0.3"/>
    <row r="804" hidden="1" x14ac:dyDescent="0.3"/>
    <row r="805" hidden="1" x14ac:dyDescent="0.3"/>
    <row r="806" hidden="1" x14ac:dyDescent="0.3"/>
    <row r="807" hidden="1" x14ac:dyDescent="0.3"/>
    <row r="808" hidden="1" x14ac:dyDescent="0.3"/>
    <row r="809" hidden="1" x14ac:dyDescent="0.3"/>
    <row r="810" hidden="1" x14ac:dyDescent="0.3"/>
    <row r="811" hidden="1" x14ac:dyDescent="0.3"/>
    <row r="812" hidden="1" x14ac:dyDescent="0.3"/>
    <row r="813" hidden="1" x14ac:dyDescent="0.3"/>
    <row r="814" hidden="1" x14ac:dyDescent="0.3"/>
    <row r="815" hidden="1" x14ac:dyDescent="0.3"/>
    <row r="816" hidden="1" x14ac:dyDescent="0.3"/>
    <row r="817" hidden="1" x14ac:dyDescent="0.3"/>
    <row r="818" hidden="1" x14ac:dyDescent="0.3"/>
    <row r="819" hidden="1" x14ac:dyDescent="0.3"/>
    <row r="820" hidden="1" x14ac:dyDescent="0.3"/>
    <row r="821" hidden="1" x14ac:dyDescent="0.3"/>
    <row r="822" hidden="1" x14ac:dyDescent="0.3"/>
    <row r="823" hidden="1" x14ac:dyDescent="0.3"/>
    <row r="824" hidden="1" x14ac:dyDescent="0.3"/>
    <row r="825" hidden="1" x14ac:dyDescent="0.3"/>
    <row r="826" hidden="1" x14ac:dyDescent="0.3"/>
    <row r="827" hidden="1" x14ac:dyDescent="0.3"/>
    <row r="828" hidden="1" x14ac:dyDescent="0.3"/>
    <row r="829" hidden="1" x14ac:dyDescent="0.3"/>
    <row r="830" hidden="1" x14ac:dyDescent="0.3"/>
    <row r="831" hidden="1" x14ac:dyDescent="0.3"/>
    <row r="832" hidden="1" x14ac:dyDescent="0.3"/>
    <row r="833" hidden="1" x14ac:dyDescent="0.3"/>
    <row r="834" hidden="1" x14ac:dyDescent="0.3"/>
    <row r="835" hidden="1" x14ac:dyDescent="0.3"/>
    <row r="836" hidden="1" x14ac:dyDescent="0.3"/>
    <row r="837" hidden="1" x14ac:dyDescent="0.3"/>
    <row r="838" hidden="1" x14ac:dyDescent="0.3"/>
    <row r="839" hidden="1" x14ac:dyDescent="0.3"/>
    <row r="840" hidden="1" x14ac:dyDescent="0.3"/>
    <row r="841" hidden="1" x14ac:dyDescent="0.3"/>
    <row r="842" hidden="1" x14ac:dyDescent="0.3"/>
    <row r="843" hidden="1" x14ac:dyDescent="0.3"/>
    <row r="844" hidden="1" x14ac:dyDescent="0.3"/>
    <row r="845" hidden="1" x14ac:dyDescent="0.3"/>
    <row r="846" hidden="1" x14ac:dyDescent="0.3"/>
    <row r="847" hidden="1" x14ac:dyDescent="0.3"/>
    <row r="848" hidden="1" x14ac:dyDescent="0.3"/>
    <row r="849" hidden="1" x14ac:dyDescent="0.3"/>
    <row r="850" hidden="1" x14ac:dyDescent="0.3"/>
    <row r="851" hidden="1" x14ac:dyDescent="0.3"/>
    <row r="852" hidden="1" x14ac:dyDescent="0.3"/>
    <row r="853" hidden="1" x14ac:dyDescent="0.3"/>
    <row r="854" hidden="1" x14ac:dyDescent="0.3"/>
    <row r="855" hidden="1" x14ac:dyDescent="0.3"/>
    <row r="856" hidden="1" x14ac:dyDescent="0.3"/>
    <row r="857" hidden="1" x14ac:dyDescent="0.3"/>
    <row r="858" hidden="1" x14ac:dyDescent="0.3"/>
    <row r="859" hidden="1" x14ac:dyDescent="0.3"/>
    <row r="860" hidden="1" x14ac:dyDescent="0.3"/>
    <row r="861" hidden="1" x14ac:dyDescent="0.3"/>
    <row r="862" hidden="1" x14ac:dyDescent="0.3"/>
    <row r="863" hidden="1" x14ac:dyDescent="0.3"/>
    <row r="864" hidden="1" x14ac:dyDescent="0.3"/>
    <row r="865" hidden="1" x14ac:dyDescent="0.3"/>
    <row r="866" hidden="1" x14ac:dyDescent="0.3"/>
    <row r="867" hidden="1" x14ac:dyDescent="0.3"/>
    <row r="868" hidden="1" x14ac:dyDescent="0.3"/>
    <row r="869" hidden="1" x14ac:dyDescent="0.3"/>
    <row r="870" hidden="1" x14ac:dyDescent="0.3"/>
    <row r="871" hidden="1" x14ac:dyDescent="0.3"/>
    <row r="872" hidden="1" x14ac:dyDescent="0.3"/>
    <row r="873" hidden="1" x14ac:dyDescent="0.3"/>
    <row r="874" hidden="1" x14ac:dyDescent="0.3"/>
    <row r="875" hidden="1" x14ac:dyDescent="0.3"/>
    <row r="876" hidden="1" x14ac:dyDescent="0.3"/>
    <row r="877" hidden="1" x14ac:dyDescent="0.3"/>
    <row r="878" hidden="1" x14ac:dyDescent="0.3"/>
    <row r="879" hidden="1" x14ac:dyDescent="0.3"/>
    <row r="880" hidden="1" x14ac:dyDescent="0.3"/>
    <row r="881" hidden="1" x14ac:dyDescent="0.3"/>
    <row r="882" hidden="1" x14ac:dyDescent="0.3"/>
    <row r="883" hidden="1" x14ac:dyDescent="0.3"/>
    <row r="884" hidden="1" x14ac:dyDescent="0.3"/>
    <row r="885" hidden="1" x14ac:dyDescent="0.3"/>
    <row r="886" hidden="1" x14ac:dyDescent="0.3"/>
    <row r="887" hidden="1" x14ac:dyDescent="0.3"/>
    <row r="888" hidden="1" x14ac:dyDescent="0.3"/>
    <row r="889" hidden="1" x14ac:dyDescent="0.3"/>
    <row r="890" hidden="1" x14ac:dyDescent="0.3"/>
    <row r="891" hidden="1" x14ac:dyDescent="0.3"/>
    <row r="892" hidden="1" x14ac:dyDescent="0.3"/>
    <row r="893" hidden="1" x14ac:dyDescent="0.3"/>
    <row r="894" hidden="1" x14ac:dyDescent="0.3"/>
    <row r="895" hidden="1" x14ac:dyDescent="0.3"/>
    <row r="896" hidden="1" x14ac:dyDescent="0.3"/>
    <row r="897" hidden="1" x14ac:dyDescent="0.3"/>
    <row r="898" hidden="1" x14ac:dyDescent="0.3"/>
    <row r="899" hidden="1" x14ac:dyDescent="0.3"/>
    <row r="900" hidden="1" x14ac:dyDescent="0.3"/>
    <row r="901" hidden="1" x14ac:dyDescent="0.3"/>
    <row r="902" hidden="1" x14ac:dyDescent="0.3"/>
    <row r="903" hidden="1" x14ac:dyDescent="0.3"/>
    <row r="904" hidden="1" x14ac:dyDescent="0.3"/>
    <row r="905" hidden="1" x14ac:dyDescent="0.3"/>
    <row r="906" hidden="1" x14ac:dyDescent="0.3"/>
    <row r="907" hidden="1" x14ac:dyDescent="0.3"/>
    <row r="908" hidden="1" x14ac:dyDescent="0.3"/>
    <row r="909" hidden="1" x14ac:dyDescent="0.3"/>
    <row r="910" hidden="1" x14ac:dyDescent="0.3"/>
    <row r="911" hidden="1" x14ac:dyDescent="0.3"/>
    <row r="912" hidden="1" x14ac:dyDescent="0.3"/>
    <row r="913" hidden="1" x14ac:dyDescent="0.3"/>
    <row r="914" hidden="1" x14ac:dyDescent="0.3"/>
    <row r="915" hidden="1" x14ac:dyDescent="0.3"/>
    <row r="916" hidden="1" x14ac:dyDescent="0.3"/>
    <row r="917" hidden="1" x14ac:dyDescent="0.3"/>
    <row r="918" hidden="1" x14ac:dyDescent="0.3"/>
    <row r="919" hidden="1" x14ac:dyDescent="0.3"/>
    <row r="920" hidden="1" x14ac:dyDescent="0.3"/>
    <row r="921" hidden="1" x14ac:dyDescent="0.3"/>
    <row r="922" hidden="1" x14ac:dyDescent="0.3"/>
    <row r="923" hidden="1" x14ac:dyDescent="0.3"/>
    <row r="924" hidden="1" x14ac:dyDescent="0.3"/>
    <row r="925" hidden="1" x14ac:dyDescent="0.3"/>
    <row r="926" hidden="1" x14ac:dyDescent="0.3"/>
    <row r="927" hidden="1" x14ac:dyDescent="0.3"/>
    <row r="928" hidden="1" x14ac:dyDescent="0.3"/>
    <row r="929" hidden="1" x14ac:dyDescent="0.3"/>
    <row r="930" hidden="1" x14ac:dyDescent="0.3"/>
    <row r="931" hidden="1" x14ac:dyDescent="0.3"/>
    <row r="932" hidden="1" x14ac:dyDescent="0.3"/>
    <row r="933" hidden="1" x14ac:dyDescent="0.3"/>
    <row r="934" hidden="1" x14ac:dyDescent="0.3"/>
    <row r="935" hidden="1" x14ac:dyDescent="0.3"/>
    <row r="936" hidden="1" x14ac:dyDescent="0.3"/>
    <row r="937" hidden="1" x14ac:dyDescent="0.3"/>
    <row r="938" hidden="1" x14ac:dyDescent="0.3"/>
    <row r="939" hidden="1" x14ac:dyDescent="0.3"/>
    <row r="940" hidden="1" x14ac:dyDescent="0.3"/>
    <row r="941" hidden="1" x14ac:dyDescent="0.3"/>
    <row r="942" hidden="1" x14ac:dyDescent="0.3"/>
    <row r="943" hidden="1" x14ac:dyDescent="0.3"/>
    <row r="944" hidden="1" x14ac:dyDescent="0.3"/>
    <row r="945" hidden="1" x14ac:dyDescent="0.3"/>
    <row r="946" hidden="1" x14ac:dyDescent="0.3"/>
    <row r="947" hidden="1" x14ac:dyDescent="0.3"/>
    <row r="948" hidden="1" x14ac:dyDescent="0.3"/>
    <row r="949" hidden="1" x14ac:dyDescent="0.3"/>
    <row r="950" hidden="1" x14ac:dyDescent="0.3"/>
    <row r="951" hidden="1" x14ac:dyDescent="0.3"/>
    <row r="952" hidden="1" x14ac:dyDescent="0.3"/>
    <row r="953" hidden="1" x14ac:dyDescent="0.3"/>
    <row r="954" hidden="1" x14ac:dyDescent="0.3"/>
    <row r="955" hidden="1" x14ac:dyDescent="0.3"/>
    <row r="956" hidden="1" x14ac:dyDescent="0.3"/>
    <row r="957" hidden="1" x14ac:dyDescent="0.3"/>
    <row r="958" hidden="1" x14ac:dyDescent="0.3"/>
    <row r="959" hidden="1" x14ac:dyDescent="0.3"/>
    <row r="960" hidden="1" x14ac:dyDescent="0.3"/>
    <row r="961" hidden="1" x14ac:dyDescent="0.3"/>
    <row r="962" hidden="1" x14ac:dyDescent="0.3"/>
    <row r="963" hidden="1" x14ac:dyDescent="0.3"/>
    <row r="964" hidden="1" x14ac:dyDescent="0.3"/>
    <row r="965" hidden="1" x14ac:dyDescent="0.3"/>
    <row r="966" hidden="1" x14ac:dyDescent="0.3"/>
    <row r="967" hidden="1" x14ac:dyDescent="0.3"/>
    <row r="968" hidden="1" x14ac:dyDescent="0.3"/>
    <row r="969" hidden="1" x14ac:dyDescent="0.3"/>
    <row r="970" hidden="1" x14ac:dyDescent="0.3"/>
    <row r="971" hidden="1" x14ac:dyDescent="0.3"/>
    <row r="972" hidden="1" x14ac:dyDescent="0.3"/>
    <row r="973" hidden="1" x14ac:dyDescent="0.3"/>
    <row r="974" hidden="1" x14ac:dyDescent="0.3"/>
    <row r="975" hidden="1" x14ac:dyDescent="0.3"/>
    <row r="976" hidden="1" x14ac:dyDescent="0.3"/>
    <row r="977" hidden="1" x14ac:dyDescent="0.3"/>
    <row r="978" hidden="1" x14ac:dyDescent="0.3"/>
    <row r="979" hidden="1" x14ac:dyDescent="0.3"/>
    <row r="980" hidden="1" x14ac:dyDescent="0.3"/>
    <row r="981" hidden="1" x14ac:dyDescent="0.3"/>
    <row r="982" hidden="1" x14ac:dyDescent="0.3"/>
    <row r="983" hidden="1" x14ac:dyDescent="0.3"/>
    <row r="984" hidden="1" x14ac:dyDescent="0.3"/>
    <row r="985" hidden="1" x14ac:dyDescent="0.3"/>
    <row r="986" hidden="1" x14ac:dyDescent="0.3"/>
    <row r="987" hidden="1" x14ac:dyDescent="0.3"/>
    <row r="988" hidden="1" x14ac:dyDescent="0.3"/>
    <row r="989" hidden="1" x14ac:dyDescent="0.3"/>
    <row r="990" hidden="1" x14ac:dyDescent="0.3"/>
    <row r="991" hidden="1" x14ac:dyDescent="0.3"/>
    <row r="992" hidden="1" x14ac:dyDescent="0.3"/>
    <row r="993" hidden="1" x14ac:dyDescent="0.3"/>
    <row r="994" hidden="1" x14ac:dyDescent="0.3"/>
    <row r="995" hidden="1" x14ac:dyDescent="0.3"/>
    <row r="996" hidden="1" x14ac:dyDescent="0.3"/>
    <row r="997" hidden="1" x14ac:dyDescent="0.3"/>
    <row r="998" hidden="1" x14ac:dyDescent="0.3"/>
    <row r="999" hidden="1" x14ac:dyDescent="0.3"/>
    <row r="1000" hidden="1" x14ac:dyDescent="0.3"/>
    <row r="1001" hidden="1" x14ac:dyDescent="0.3"/>
    <row r="1002" hidden="1" x14ac:dyDescent="0.3"/>
    <row r="1003" hidden="1" x14ac:dyDescent="0.3"/>
    <row r="1004" hidden="1" x14ac:dyDescent="0.3"/>
    <row r="1005" hidden="1" x14ac:dyDescent="0.3"/>
    <row r="1006" hidden="1" x14ac:dyDescent="0.3"/>
    <row r="1007" hidden="1" x14ac:dyDescent="0.3"/>
    <row r="1008" hidden="1" x14ac:dyDescent="0.3"/>
    <row r="1009" hidden="1" x14ac:dyDescent="0.3"/>
    <row r="1010" hidden="1" x14ac:dyDescent="0.3"/>
    <row r="1011" hidden="1" x14ac:dyDescent="0.3"/>
    <row r="1012" hidden="1" x14ac:dyDescent="0.3"/>
    <row r="1013" hidden="1" x14ac:dyDescent="0.3"/>
    <row r="1014" hidden="1" x14ac:dyDescent="0.3"/>
    <row r="1015" hidden="1" x14ac:dyDescent="0.3"/>
    <row r="1016" hidden="1" x14ac:dyDescent="0.3"/>
    <row r="1017" hidden="1" x14ac:dyDescent="0.3"/>
    <row r="1018" hidden="1" x14ac:dyDescent="0.3"/>
    <row r="1019" hidden="1" x14ac:dyDescent="0.3"/>
    <row r="1020" hidden="1" x14ac:dyDescent="0.3"/>
    <row r="1021" hidden="1" x14ac:dyDescent="0.3"/>
    <row r="1022" hidden="1" x14ac:dyDescent="0.3"/>
    <row r="1023" hidden="1" x14ac:dyDescent="0.3"/>
    <row r="1024" hidden="1" x14ac:dyDescent="0.3"/>
    <row r="1025" hidden="1" x14ac:dyDescent="0.3"/>
    <row r="1026" hidden="1" x14ac:dyDescent="0.3"/>
    <row r="1027" hidden="1" x14ac:dyDescent="0.3"/>
    <row r="1028" hidden="1" x14ac:dyDescent="0.3"/>
    <row r="1029" hidden="1" x14ac:dyDescent="0.3"/>
    <row r="1030" hidden="1" x14ac:dyDescent="0.3"/>
    <row r="1031" hidden="1" x14ac:dyDescent="0.3"/>
    <row r="1032" hidden="1" x14ac:dyDescent="0.3"/>
    <row r="1033" hidden="1" x14ac:dyDescent="0.3"/>
    <row r="1034" hidden="1" x14ac:dyDescent="0.3"/>
    <row r="1035" hidden="1" x14ac:dyDescent="0.3"/>
    <row r="1036" hidden="1" x14ac:dyDescent="0.3"/>
    <row r="1037" hidden="1" x14ac:dyDescent="0.3"/>
    <row r="1038" hidden="1" x14ac:dyDescent="0.3"/>
    <row r="1039" hidden="1" x14ac:dyDescent="0.3"/>
    <row r="1040" hidden="1" x14ac:dyDescent="0.3"/>
    <row r="1041" hidden="1" x14ac:dyDescent="0.3"/>
    <row r="1042" hidden="1" x14ac:dyDescent="0.3"/>
    <row r="1043" hidden="1" x14ac:dyDescent="0.3"/>
    <row r="1044" hidden="1" x14ac:dyDescent="0.3"/>
    <row r="1045" hidden="1" x14ac:dyDescent="0.3"/>
    <row r="1046" hidden="1" x14ac:dyDescent="0.3"/>
    <row r="1047" hidden="1" x14ac:dyDescent="0.3"/>
    <row r="1048" hidden="1" x14ac:dyDescent="0.3"/>
    <row r="1049" hidden="1" x14ac:dyDescent="0.3"/>
    <row r="1050" hidden="1" x14ac:dyDescent="0.3"/>
    <row r="1051" hidden="1" x14ac:dyDescent="0.3"/>
    <row r="1052" hidden="1" x14ac:dyDescent="0.3"/>
    <row r="1053" hidden="1" x14ac:dyDescent="0.3"/>
    <row r="1054" hidden="1" x14ac:dyDescent="0.3"/>
    <row r="1055" hidden="1" x14ac:dyDescent="0.3"/>
    <row r="1056" hidden="1" x14ac:dyDescent="0.3"/>
    <row r="1057" hidden="1" x14ac:dyDescent="0.3"/>
    <row r="1058" hidden="1" x14ac:dyDescent="0.3"/>
    <row r="1059" hidden="1" x14ac:dyDescent="0.3"/>
    <row r="1060" hidden="1" x14ac:dyDescent="0.3"/>
    <row r="1061" hidden="1" x14ac:dyDescent="0.3"/>
    <row r="1062" hidden="1" x14ac:dyDescent="0.3"/>
    <row r="1063" hidden="1" x14ac:dyDescent="0.3"/>
    <row r="1064" hidden="1" x14ac:dyDescent="0.3"/>
    <row r="1065" hidden="1" x14ac:dyDescent="0.3"/>
    <row r="1066" hidden="1" x14ac:dyDescent="0.3"/>
    <row r="1067" hidden="1" x14ac:dyDescent="0.3"/>
    <row r="1068" hidden="1" x14ac:dyDescent="0.3"/>
    <row r="1069" hidden="1" x14ac:dyDescent="0.3"/>
    <row r="1070" hidden="1" x14ac:dyDescent="0.3"/>
    <row r="1071" hidden="1" x14ac:dyDescent="0.3"/>
    <row r="1072" hidden="1" x14ac:dyDescent="0.3"/>
    <row r="1073" hidden="1" x14ac:dyDescent="0.3"/>
    <row r="1074" hidden="1" x14ac:dyDescent="0.3"/>
    <row r="1075" hidden="1" x14ac:dyDescent="0.3"/>
    <row r="1076" hidden="1" x14ac:dyDescent="0.3"/>
    <row r="1077" hidden="1" x14ac:dyDescent="0.3"/>
    <row r="1078" hidden="1" x14ac:dyDescent="0.3"/>
    <row r="1079" hidden="1" x14ac:dyDescent="0.3"/>
    <row r="1080" hidden="1" x14ac:dyDescent="0.3"/>
    <row r="1081" hidden="1" x14ac:dyDescent="0.3"/>
    <row r="1082" hidden="1" x14ac:dyDescent="0.3"/>
    <row r="1083" hidden="1" x14ac:dyDescent="0.3"/>
    <row r="1084" hidden="1" x14ac:dyDescent="0.3"/>
    <row r="1085" hidden="1" x14ac:dyDescent="0.3"/>
    <row r="1086" hidden="1" x14ac:dyDescent="0.3"/>
    <row r="1087" hidden="1" x14ac:dyDescent="0.3"/>
    <row r="1088" hidden="1" x14ac:dyDescent="0.3"/>
    <row r="1089" hidden="1" x14ac:dyDescent="0.3"/>
    <row r="1090" hidden="1" x14ac:dyDescent="0.3"/>
    <row r="1091" hidden="1" x14ac:dyDescent="0.3"/>
    <row r="1092" hidden="1" x14ac:dyDescent="0.3"/>
    <row r="1093" hidden="1" x14ac:dyDescent="0.3"/>
    <row r="1094" hidden="1" x14ac:dyDescent="0.3"/>
    <row r="1095" hidden="1" x14ac:dyDescent="0.3"/>
    <row r="1096" hidden="1" x14ac:dyDescent="0.3"/>
    <row r="1097" hidden="1" x14ac:dyDescent="0.3"/>
    <row r="1098" hidden="1" x14ac:dyDescent="0.3"/>
    <row r="1099" hidden="1" x14ac:dyDescent="0.3"/>
    <row r="1100" hidden="1" x14ac:dyDescent="0.3"/>
    <row r="1101" hidden="1" x14ac:dyDescent="0.3"/>
    <row r="1102" hidden="1" x14ac:dyDescent="0.3"/>
    <row r="1103" hidden="1" x14ac:dyDescent="0.3"/>
    <row r="1104" hidden="1" x14ac:dyDescent="0.3"/>
    <row r="1105" hidden="1" x14ac:dyDescent="0.3"/>
    <row r="1106" hidden="1" x14ac:dyDescent="0.3"/>
    <row r="1107" hidden="1" x14ac:dyDescent="0.3"/>
    <row r="1108" hidden="1" x14ac:dyDescent="0.3"/>
    <row r="1109" hidden="1" x14ac:dyDescent="0.3"/>
    <row r="1110" hidden="1" x14ac:dyDescent="0.3"/>
    <row r="1111" hidden="1" x14ac:dyDescent="0.3"/>
    <row r="1112" hidden="1" x14ac:dyDescent="0.3"/>
    <row r="1113" hidden="1" x14ac:dyDescent="0.3"/>
    <row r="1114" hidden="1" x14ac:dyDescent="0.3"/>
    <row r="1115" hidden="1" x14ac:dyDescent="0.3"/>
    <row r="1116" hidden="1" x14ac:dyDescent="0.3"/>
    <row r="1117" hidden="1" x14ac:dyDescent="0.3"/>
    <row r="1118" hidden="1" x14ac:dyDescent="0.3"/>
    <row r="1119" hidden="1" x14ac:dyDescent="0.3"/>
    <row r="1120" hidden="1" x14ac:dyDescent="0.3"/>
    <row r="1121" hidden="1" x14ac:dyDescent="0.3"/>
    <row r="1122" hidden="1" x14ac:dyDescent="0.3"/>
    <row r="1123" hidden="1" x14ac:dyDescent="0.3"/>
    <row r="1124" hidden="1" x14ac:dyDescent="0.3"/>
    <row r="1125" hidden="1" x14ac:dyDescent="0.3"/>
    <row r="1126" hidden="1" x14ac:dyDescent="0.3"/>
    <row r="1127" hidden="1" x14ac:dyDescent="0.3"/>
    <row r="1128" hidden="1" x14ac:dyDescent="0.3"/>
    <row r="1129" hidden="1" x14ac:dyDescent="0.3"/>
    <row r="1130" hidden="1" x14ac:dyDescent="0.3"/>
    <row r="1131" hidden="1" x14ac:dyDescent="0.3"/>
    <row r="1132" hidden="1" x14ac:dyDescent="0.3"/>
    <row r="1133" hidden="1" x14ac:dyDescent="0.3"/>
    <row r="1134" hidden="1" x14ac:dyDescent="0.3"/>
    <row r="1135" hidden="1" x14ac:dyDescent="0.3"/>
    <row r="1136" hidden="1" x14ac:dyDescent="0.3"/>
    <row r="1137" hidden="1" x14ac:dyDescent="0.3"/>
    <row r="1138" hidden="1" x14ac:dyDescent="0.3"/>
    <row r="1139" hidden="1" x14ac:dyDescent="0.3"/>
    <row r="1140" hidden="1" x14ac:dyDescent="0.3"/>
    <row r="1141" hidden="1" x14ac:dyDescent="0.3"/>
    <row r="1142" hidden="1" x14ac:dyDescent="0.3"/>
    <row r="1143" hidden="1" x14ac:dyDescent="0.3"/>
    <row r="1144" hidden="1" x14ac:dyDescent="0.3"/>
    <row r="1145" hidden="1" x14ac:dyDescent="0.3"/>
    <row r="1146" hidden="1" x14ac:dyDescent="0.3"/>
    <row r="1147" hidden="1" x14ac:dyDescent="0.3"/>
    <row r="1148" hidden="1" x14ac:dyDescent="0.3"/>
    <row r="1149" hidden="1" x14ac:dyDescent="0.3"/>
    <row r="1150" hidden="1" x14ac:dyDescent="0.3"/>
    <row r="1151" hidden="1" x14ac:dyDescent="0.3"/>
    <row r="1152" hidden="1" x14ac:dyDescent="0.3"/>
    <row r="1153" hidden="1" x14ac:dyDescent="0.3"/>
    <row r="1154" hidden="1" x14ac:dyDescent="0.3"/>
    <row r="1155" hidden="1" x14ac:dyDescent="0.3"/>
    <row r="1156" hidden="1" x14ac:dyDescent="0.3"/>
    <row r="1157" hidden="1" x14ac:dyDescent="0.3"/>
    <row r="1158" hidden="1" x14ac:dyDescent="0.3"/>
    <row r="1159" hidden="1" x14ac:dyDescent="0.3"/>
    <row r="1160" hidden="1" x14ac:dyDescent="0.3"/>
    <row r="1161" hidden="1" x14ac:dyDescent="0.3"/>
    <row r="1162" hidden="1" x14ac:dyDescent="0.3"/>
    <row r="1163" hidden="1" x14ac:dyDescent="0.3"/>
    <row r="1164" hidden="1" x14ac:dyDescent="0.3"/>
    <row r="1165" hidden="1" x14ac:dyDescent="0.3"/>
    <row r="1166" hidden="1" x14ac:dyDescent="0.3"/>
    <row r="1167" hidden="1" x14ac:dyDescent="0.3"/>
    <row r="1168" hidden="1" x14ac:dyDescent="0.3"/>
    <row r="1169" hidden="1" x14ac:dyDescent="0.3"/>
    <row r="1170" hidden="1" x14ac:dyDescent="0.3"/>
    <row r="1171" hidden="1" x14ac:dyDescent="0.3"/>
    <row r="1172" hidden="1" x14ac:dyDescent="0.3"/>
    <row r="1173" hidden="1" x14ac:dyDescent="0.3"/>
    <row r="1174" hidden="1" x14ac:dyDescent="0.3"/>
    <row r="1175" hidden="1" x14ac:dyDescent="0.3"/>
    <row r="1176" hidden="1" x14ac:dyDescent="0.3"/>
    <row r="1177" hidden="1" x14ac:dyDescent="0.3"/>
    <row r="1178" hidden="1" x14ac:dyDescent="0.3"/>
    <row r="1179" hidden="1" x14ac:dyDescent="0.3"/>
    <row r="1180" hidden="1" x14ac:dyDescent="0.3"/>
    <row r="1181" hidden="1" x14ac:dyDescent="0.3"/>
    <row r="1182" hidden="1" x14ac:dyDescent="0.3"/>
    <row r="1183" hidden="1" x14ac:dyDescent="0.3"/>
    <row r="1184" hidden="1" x14ac:dyDescent="0.3"/>
    <row r="1185" hidden="1" x14ac:dyDescent="0.3"/>
    <row r="1186" hidden="1" x14ac:dyDescent="0.3"/>
    <row r="1187" hidden="1" x14ac:dyDescent="0.3"/>
    <row r="1188" hidden="1" x14ac:dyDescent="0.3"/>
    <row r="1189" hidden="1" x14ac:dyDescent="0.3"/>
    <row r="1190" hidden="1" x14ac:dyDescent="0.3"/>
    <row r="1191" hidden="1" x14ac:dyDescent="0.3"/>
    <row r="1192" hidden="1" x14ac:dyDescent="0.3"/>
    <row r="1193" hidden="1" x14ac:dyDescent="0.3"/>
    <row r="1194" hidden="1" x14ac:dyDescent="0.3"/>
    <row r="1195" hidden="1" x14ac:dyDescent="0.3"/>
    <row r="1196" hidden="1" x14ac:dyDescent="0.3"/>
    <row r="1197" hidden="1" x14ac:dyDescent="0.3"/>
    <row r="1198" hidden="1" x14ac:dyDescent="0.3"/>
    <row r="1199" hidden="1" x14ac:dyDescent="0.3"/>
    <row r="1200" hidden="1" x14ac:dyDescent="0.3"/>
    <row r="1201" hidden="1" x14ac:dyDescent="0.3"/>
    <row r="1202" hidden="1" x14ac:dyDescent="0.3"/>
    <row r="1203" hidden="1" x14ac:dyDescent="0.3"/>
    <row r="1204" hidden="1" x14ac:dyDescent="0.3"/>
    <row r="1205" hidden="1" x14ac:dyDescent="0.3"/>
    <row r="1206" hidden="1" x14ac:dyDescent="0.3"/>
    <row r="1207" hidden="1" x14ac:dyDescent="0.3"/>
    <row r="1208" hidden="1" x14ac:dyDescent="0.3"/>
    <row r="1209" hidden="1" x14ac:dyDescent="0.3"/>
    <row r="1210" hidden="1" x14ac:dyDescent="0.3"/>
    <row r="1211" hidden="1" x14ac:dyDescent="0.3"/>
    <row r="1212" hidden="1" x14ac:dyDescent="0.3"/>
    <row r="1213" hidden="1" x14ac:dyDescent="0.3"/>
    <row r="1214" hidden="1" x14ac:dyDescent="0.3"/>
    <row r="1215" hidden="1" x14ac:dyDescent="0.3"/>
    <row r="1216" hidden="1" x14ac:dyDescent="0.3"/>
    <row r="1217" hidden="1" x14ac:dyDescent="0.3"/>
    <row r="1218" hidden="1" x14ac:dyDescent="0.3"/>
    <row r="1219" hidden="1" x14ac:dyDescent="0.3"/>
    <row r="1220" hidden="1" x14ac:dyDescent="0.3"/>
    <row r="1221" hidden="1" x14ac:dyDescent="0.3"/>
    <row r="1222" hidden="1" x14ac:dyDescent="0.3"/>
    <row r="1223" hidden="1" x14ac:dyDescent="0.3"/>
    <row r="1224" hidden="1" x14ac:dyDescent="0.3"/>
    <row r="1225" hidden="1" x14ac:dyDescent="0.3"/>
    <row r="1226" hidden="1" x14ac:dyDescent="0.3"/>
    <row r="1227" hidden="1" x14ac:dyDescent="0.3"/>
    <row r="1228" hidden="1" x14ac:dyDescent="0.3"/>
    <row r="1229" hidden="1" x14ac:dyDescent="0.3"/>
  </sheetData>
  <mergeCells count="71">
    <mergeCell ref="C75:H75"/>
    <mergeCell ref="C74:H74"/>
    <mergeCell ref="C73:H73"/>
    <mergeCell ref="J70:L75"/>
    <mergeCell ref="C68:L68"/>
    <mergeCell ref="C72:H72"/>
    <mergeCell ref="C71:H71"/>
    <mergeCell ref="C70:H70"/>
    <mergeCell ref="C60:L60"/>
    <mergeCell ref="C61:L61"/>
    <mergeCell ref="C62:L62"/>
    <mergeCell ref="C63:L63"/>
    <mergeCell ref="C64:L64"/>
    <mergeCell ref="A41:A42"/>
    <mergeCell ref="A44:A45"/>
    <mergeCell ref="C56:L56"/>
    <mergeCell ref="C57:L57"/>
    <mergeCell ref="C59:L59"/>
    <mergeCell ref="A47:A48"/>
    <mergeCell ref="A50:A51"/>
    <mergeCell ref="C42:L42"/>
    <mergeCell ref="C45:L45"/>
    <mergeCell ref="C47:L47"/>
    <mergeCell ref="C48:L48"/>
    <mergeCell ref="C50:L50"/>
    <mergeCell ref="C51:L51"/>
    <mergeCell ref="C35:L35"/>
    <mergeCell ref="C36:L36"/>
    <mergeCell ref="C38:L38"/>
    <mergeCell ref="C39:L39"/>
    <mergeCell ref="C41:L41"/>
    <mergeCell ref="A35:A36"/>
    <mergeCell ref="A38:A39"/>
    <mergeCell ref="C44:L44"/>
    <mergeCell ref="F1:L1"/>
    <mergeCell ref="C30:L30"/>
    <mergeCell ref="C32:L32"/>
    <mergeCell ref="C33:L33"/>
    <mergeCell ref="C43:L43"/>
    <mergeCell ref="B14:L14"/>
    <mergeCell ref="H17:K17"/>
    <mergeCell ref="H16:K16"/>
    <mergeCell ref="C12:L12"/>
    <mergeCell ref="C28:L28"/>
    <mergeCell ref="C27:L27"/>
    <mergeCell ref="C26:L26"/>
    <mergeCell ref="C25:L25"/>
    <mergeCell ref="C24:L24"/>
    <mergeCell ref="B19:E19"/>
    <mergeCell ref="H18:K18"/>
    <mergeCell ref="H20:K20"/>
    <mergeCell ref="H19:K19"/>
    <mergeCell ref="H21:K21"/>
    <mergeCell ref="B16:E16"/>
    <mergeCell ref="B17:E17"/>
    <mergeCell ref="B21:E21"/>
    <mergeCell ref="B9:C9"/>
    <mergeCell ref="D9:L9"/>
    <mergeCell ref="H15:L15"/>
    <mergeCell ref="B15:F15"/>
    <mergeCell ref="D10:E10"/>
    <mergeCell ref="B18:E18"/>
    <mergeCell ref="B20:E20"/>
    <mergeCell ref="B3:C3"/>
    <mergeCell ref="D7:L7"/>
    <mergeCell ref="B7:C7"/>
    <mergeCell ref="D5:L5"/>
    <mergeCell ref="B5:C5"/>
    <mergeCell ref="H3:I3"/>
    <mergeCell ref="D3:F3"/>
    <mergeCell ref="J3:L3"/>
  </mergeCells>
  <phoneticPr fontId="21" type="noConversion"/>
  <conditionalFormatting sqref="B16:E21">
    <cfRule type="expression" dxfId="8" priority="2">
      <formula>$F16="X"</formula>
    </cfRule>
  </conditionalFormatting>
  <conditionalFormatting sqref="H16:K21">
    <cfRule type="expression" dxfId="7" priority="1">
      <formula>$L16="X"</formula>
    </cfRule>
  </conditionalFormatting>
  <dataValidations count="1">
    <dataValidation type="list" allowBlank="1" showInputMessage="1" showErrorMessage="1" sqref="C70:C75">
      <formula1>$P$12:$P$24</formula1>
    </dataValidation>
  </dataValidations>
  <pageMargins left="0.51181102362204722" right="0.35433070866141736" top="0.35433070866141736" bottom="0.19685039370078741" header="0.11811023622047245" footer="7.874015748031496E-2"/>
  <pageSetup paperSize="9" scale="86" fitToHeight="2" orientation="portrait" r:id="rId1"/>
  <headerFooter alignWithMargins="0">
    <oddFooter>&amp;CInterreg - IPA CBC HU-SRB, Modification Request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unka3">
    <tabColor rgb="FF00339F"/>
    <pageSetUpPr fitToPage="1"/>
  </sheetPr>
  <dimension ref="A1:CH751"/>
  <sheetViews>
    <sheetView showGridLines="0" zoomScale="130" zoomScaleNormal="130" zoomScaleSheetLayoutView="100" workbookViewId="0">
      <pane xSplit="1" ySplit="5" topLeftCell="B6" activePane="bottomRight" state="frozen"/>
      <selection activeCell="I11" sqref="I11"/>
      <selection pane="topRight" activeCell="I11" sqref="I11"/>
      <selection pane="bottomLeft" activeCell="I11" sqref="I11"/>
      <selection pane="bottomRight" activeCell="D9" sqref="D9:N9"/>
    </sheetView>
  </sheetViews>
  <sheetFormatPr defaultColWidth="0" defaultRowHeight="12.75" zeroHeight="1" x14ac:dyDescent="0.2"/>
  <cols>
    <col min="1" max="1" width="7.28515625" style="6" customWidth="1"/>
    <col min="2" max="3" width="10.7109375" style="4" customWidth="1"/>
    <col min="4" max="4" width="24" style="4" customWidth="1"/>
    <col min="5" max="5" width="9.28515625" style="4" customWidth="1"/>
    <col min="6" max="6" width="7.42578125" style="4" customWidth="1"/>
    <col min="7" max="8" width="10.7109375" style="4" customWidth="1"/>
    <col min="9" max="9" width="11" style="4" customWidth="1"/>
    <col min="10" max="10" width="22" style="4" customWidth="1"/>
    <col min="11" max="11" width="9.140625" style="4" customWidth="1"/>
    <col min="12" max="12" width="7.42578125" style="4" customWidth="1"/>
    <col min="13" max="14" width="9.140625" style="4" customWidth="1"/>
    <col min="15" max="16" width="9.140625" style="3" customWidth="1"/>
    <col min="17" max="86" width="0" style="3" hidden="1" customWidth="1"/>
    <col min="87" max="16384" width="9.140625" style="4" hidden="1"/>
  </cols>
  <sheetData>
    <row r="1" spans="1:86" s="1" customFormat="1" ht="52.5" customHeight="1" x14ac:dyDescent="0.2">
      <c r="A1" s="57"/>
      <c r="B1" s="8"/>
      <c r="C1" s="8"/>
      <c r="D1" s="8"/>
      <c r="E1" s="8"/>
      <c r="F1" s="8"/>
      <c r="G1" s="212" t="s">
        <v>7</v>
      </c>
      <c r="H1" s="212"/>
      <c r="I1" s="212"/>
      <c r="J1" s="212"/>
      <c r="K1" s="212"/>
      <c r="L1" s="212"/>
      <c r="M1" s="212"/>
      <c r="N1" s="8"/>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row>
    <row r="2" spans="1:86" s="1" customFormat="1" ht="28.5" customHeight="1" x14ac:dyDescent="0.2">
      <c r="A2" s="58" t="s">
        <v>67</v>
      </c>
      <c r="B2" s="209" t="s">
        <v>68</v>
      </c>
      <c r="C2" s="210"/>
      <c r="D2" s="210"/>
      <c r="E2" s="210"/>
      <c r="F2" s="210"/>
      <c r="G2" s="210"/>
      <c r="H2" s="210"/>
      <c r="I2" s="210"/>
      <c r="J2" s="210"/>
      <c r="K2" s="210"/>
      <c r="L2" s="210"/>
      <c r="M2" s="210"/>
      <c r="N2" s="211"/>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row>
    <row r="3" spans="1:86" s="1" customFormat="1" ht="9.75" customHeight="1" thickBot="1" x14ac:dyDescent="0.25">
      <c r="A3" s="59"/>
      <c r="B3" s="60"/>
      <c r="C3" s="61"/>
      <c r="D3" s="61"/>
      <c r="E3" s="61"/>
      <c r="F3" s="61"/>
      <c r="G3" s="61"/>
      <c r="H3" s="61"/>
      <c r="I3" s="61"/>
      <c r="J3" s="61"/>
      <c r="K3" s="61"/>
      <c r="L3" s="61"/>
      <c r="M3" s="61"/>
      <c r="N3" s="6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row>
    <row r="4" spans="1:86" s="53" customFormat="1" ht="26.25" customHeight="1" x14ac:dyDescent="0.2">
      <c r="A4" s="213" t="s">
        <v>71</v>
      </c>
      <c r="B4" s="215" t="s">
        <v>62</v>
      </c>
      <c r="C4" s="217" t="s">
        <v>70</v>
      </c>
      <c r="D4" s="219" t="s">
        <v>63</v>
      </c>
      <c r="E4" s="219"/>
      <c r="F4" s="219"/>
      <c r="G4" s="219"/>
      <c r="H4" s="219"/>
      <c r="I4" s="220" t="s">
        <v>69</v>
      </c>
      <c r="J4" s="219" t="s">
        <v>64</v>
      </c>
      <c r="K4" s="219"/>
      <c r="L4" s="219"/>
      <c r="M4" s="219"/>
      <c r="N4" s="22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row>
    <row r="5" spans="1:86" s="53" customFormat="1" ht="22.5" customHeight="1" thickBot="1" x14ac:dyDescent="0.25">
      <c r="A5" s="214"/>
      <c r="B5" s="216"/>
      <c r="C5" s="218"/>
      <c r="D5" s="155" t="s">
        <v>65</v>
      </c>
      <c r="E5" s="155" t="s">
        <v>1</v>
      </c>
      <c r="F5" s="155" t="s">
        <v>2</v>
      </c>
      <c r="G5" s="155" t="s">
        <v>0</v>
      </c>
      <c r="H5" s="155" t="s">
        <v>66</v>
      </c>
      <c r="I5" s="221"/>
      <c r="J5" s="155" t="s">
        <v>65</v>
      </c>
      <c r="K5" s="155" t="s">
        <v>1</v>
      </c>
      <c r="L5" s="155" t="s">
        <v>2</v>
      </c>
      <c r="M5" s="155" t="s">
        <v>0</v>
      </c>
      <c r="N5" s="63" t="s">
        <v>66</v>
      </c>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row>
    <row r="6" spans="1:86" s="5" customFormat="1" ht="27" customHeight="1" x14ac:dyDescent="0.2">
      <c r="A6" s="158">
        <v>1</v>
      </c>
      <c r="B6" s="77"/>
      <c r="C6" s="156"/>
      <c r="D6" s="73"/>
      <c r="E6" s="74"/>
      <c r="F6" s="75"/>
      <c r="G6" s="76"/>
      <c r="H6" s="65">
        <f>SUM(F6*G6)</f>
        <v>0</v>
      </c>
      <c r="I6" s="66">
        <f>SUM(N6-H6)</f>
        <v>0</v>
      </c>
      <c r="J6" s="73"/>
      <c r="K6" s="74"/>
      <c r="L6" s="75"/>
      <c r="M6" s="76"/>
      <c r="N6" s="159">
        <f>SUM(L6*M6)</f>
        <v>0</v>
      </c>
    </row>
    <row r="7" spans="1:86" s="5" customFormat="1" ht="27" customHeight="1" thickBot="1" x14ac:dyDescent="0.25">
      <c r="A7" s="160"/>
      <c r="B7" s="223" t="s">
        <v>207</v>
      </c>
      <c r="C7" s="224"/>
      <c r="D7" s="228"/>
      <c r="E7" s="229"/>
      <c r="F7" s="229"/>
      <c r="G7" s="229"/>
      <c r="H7" s="229"/>
      <c r="I7" s="229"/>
      <c r="J7" s="229"/>
      <c r="K7" s="229"/>
      <c r="L7" s="229"/>
      <c r="M7" s="229"/>
      <c r="N7" s="230"/>
    </row>
    <row r="8" spans="1:86" s="5" customFormat="1" ht="27" customHeight="1" thickTop="1" x14ac:dyDescent="0.2">
      <c r="A8" s="161">
        <v>2</v>
      </c>
      <c r="B8" s="82"/>
      <c r="C8" s="157"/>
      <c r="D8" s="78"/>
      <c r="E8" s="79"/>
      <c r="F8" s="80"/>
      <c r="G8" s="81"/>
      <c r="H8" s="65">
        <f>SUM(F8*G8)</f>
        <v>0</v>
      </c>
      <c r="I8" s="66">
        <f>SUM(N8-H8)</f>
        <v>0</v>
      </c>
      <c r="J8" s="78"/>
      <c r="K8" s="79"/>
      <c r="L8" s="80"/>
      <c r="M8" s="81"/>
      <c r="N8" s="159">
        <f>SUM(L8*M8)</f>
        <v>0</v>
      </c>
    </row>
    <row r="9" spans="1:86" s="5" customFormat="1" ht="27" customHeight="1" thickBot="1" x14ac:dyDescent="0.25">
      <c r="A9" s="162"/>
      <c r="B9" s="223" t="s">
        <v>207</v>
      </c>
      <c r="C9" s="224"/>
      <c r="D9" s="228"/>
      <c r="E9" s="229"/>
      <c r="F9" s="229"/>
      <c r="G9" s="229"/>
      <c r="H9" s="229"/>
      <c r="I9" s="229"/>
      <c r="J9" s="229"/>
      <c r="K9" s="229"/>
      <c r="L9" s="229"/>
      <c r="M9" s="229"/>
      <c r="N9" s="230"/>
    </row>
    <row r="10" spans="1:86" s="1" customFormat="1" ht="27" customHeight="1" thickTop="1" x14ac:dyDescent="0.2">
      <c r="A10" s="163">
        <v>3</v>
      </c>
      <c r="B10" s="77"/>
      <c r="C10" s="148"/>
      <c r="D10" s="73"/>
      <c r="E10" s="74"/>
      <c r="F10" s="75"/>
      <c r="G10" s="76"/>
      <c r="H10" s="65">
        <f>SUM(F10*G10)</f>
        <v>0</v>
      </c>
      <c r="I10" s="66">
        <f>SUM(N10-H10)</f>
        <v>0</v>
      </c>
      <c r="J10" s="73"/>
      <c r="K10" s="74"/>
      <c r="L10" s="75"/>
      <c r="M10" s="76"/>
      <c r="N10" s="159">
        <f>SUM(L10*M10)</f>
        <v>0</v>
      </c>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row>
    <row r="11" spans="1:86" s="1" customFormat="1" ht="27" customHeight="1" thickBot="1" x14ac:dyDescent="0.25">
      <c r="A11" s="164"/>
      <c r="B11" s="223" t="s">
        <v>207</v>
      </c>
      <c r="C11" s="224"/>
      <c r="D11" s="225"/>
      <c r="E11" s="226"/>
      <c r="F11" s="226"/>
      <c r="G11" s="226"/>
      <c r="H11" s="226"/>
      <c r="I11" s="226"/>
      <c r="J11" s="226"/>
      <c r="K11" s="226"/>
      <c r="L11" s="226"/>
      <c r="M11" s="226"/>
      <c r="N11" s="227"/>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row>
    <row r="12" spans="1:86" s="1" customFormat="1" ht="27" customHeight="1" thickTop="1" x14ac:dyDescent="0.2">
      <c r="A12" s="165">
        <v>4</v>
      </c>
      <c r="B12" s="77"/>
      <c r="C12" s="148"/>
      <c r="D12" s="73"/>
      <c r="E12" s="74"/>
      <c r="F12" s="75"/>
      <c r="G12" s="76"/>
      <c r="H12" s="65">
        <f>SUM(F12*G12)</f>
        <v>0</v>
      </c>
      <c r="I12" s="66">
        <f>SUM(N12-H12)</f>
        <v>0</v>
      </c>
      <c r="J12" s="73"/>
      <c r="K12" s="74"/>
      <c r="L12" s="75"/>
      <c r="M12" s="76"/>
      <c r="N12" s="159">
        <f>SUM(L12*M12)</f>
        <v>0</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row>
    <row r="13" spans="1:86" s="1" customFormat="1" ht="27" customHeight="1" thickBot="1" x14ac:dyDescent="0.25">
      <c r="A13" s="166"/>
      <c r="B13" s="223" t="s">
        <v>207</v>
      </c>
      <c r="C13" s="224"/>
      <c r="D13" s="225"/>
      <c r="E13" s="226"/>
      <c r="F13" s="226"/>
      <c r="G13" s="226"/>
      <c r="H13" s="226"/>
      <c r="I13" s="226"/>
      <c r="J13" s="226"/>
      <c r="K13" s="226"/>
      <c r="L13" s="226"/>
      <c r="M13" s="226"/>
      <c r="N13" s="227"/>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row>
    <row r="14" spans="1:86" s="1" customFormat="1" ht="27" customHeight="1" thickTop="1" x14ac:dyDescent="0.2">
      <c r="A14" s="163">
        <v>5</v>
      </c>
      <c r="B14" s="77"/>
      <c r="C14" s="148"/>
      <c r="D14" s="73"/>
      <c r="E14" s="74"/>
      <c r="F14" s="75"/>
      <c r="G14" s="76"/>
      <c r="H14" s="65">
        <f>SUM(F14*G14)</f>
        <v>0</v>
      </c>
      <c r="I14" s="66">
        <f>SUM(N14-H14)</f>
        <v>0</v>
      </c>
      <c r="J14" s="73"/>
      <c r="K14" s="74"/>
      <c r="L14" s="75"/>
      <c r="M14" s="76"/>
      <c r="N14" s="159">
        <f>SUM(L14*M14)</f>
        <v>0</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row>
    <row r="15" spans="1:86" s="1" customFormat="1" ht="27" customHeight="1" thickBot="1" x14ac:dyDescent="0.25">
      <c r="A15" s="164"/>
      <c r="B15" s="223" t="s">
        <v>207</v>
      </c>
      <c r="C15" s="224"/>
      <c r="D15" s="225"/>
      <c r="E15" s="226"/>
      <c r="F15" s="226"/>
      <c r="G15" s="226"/>
      <c r="H15" s="226"/>
      <c r="I15" s="226"/>
      <c r="J15" s="226"/>
      <c r="K15" s="226"/>
      <c r="L15" s="226"/>
      <c r="M15" s="226"/>
      <c r="N15" s="227"/>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row>
    <row r="16" spans="1:86" s="1" customFormat="1" ht="27" customHeight="1" thickTop="1" x14ac:dyDescent="0.2">
      <c r="A16" s="165">
        <v>6</v>
      </c>
      <c r="B16" s="77"/>
      <c r="C16" s="148"/>
      <c r="D16" s="73"/>
      <c r="E16" s="74"/>
      <c r="F16" s="75"/>
      <c r="G16" s="76"/>
      <c r="H16" s="65">
        <f>SUM(F16*G16)</f>
        <v>0</v>
      </c>
      <c r="I16" s="66">
        <f>SUM(N16-H16)</f>
        <v>0</v>
      </c>
      <c r="J16" s="73"/>
      <c r="K16" s="74"/>
      <c r="L16" s="75"/>
      <c r="M16" s="76"/>
      <c r="N16" s="159">
        <f>SUM(L16*M16)</f>
        <v>0</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row>
    <row r="17" spans="1:86" s="1" customFormat="1" ht="27" customHeight="1" thickBot="1" x14ac:dyDescent="0.25">
      <c r="A17" s="166"/>
      <c r="B17" s="223" t="s">
        <v>207</v>
      </c>
      <c r="C17" s="224"/>
      <c r="D17" s="225"/>
      <c r="E17" s="226"/>
      <c r="F17" s="226"/>
      <c r="G17" s="226"/>
      <c r="H17" s="226"/>
      <c r="I17" s="226"/>
      <c r="J17" s="226"/>
      <c r="K17" s="226"/>
      <c r="L17" s="226"/>
      <c r="M17" s="226"/>
      <c r="N17" s="227"/>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row>
    <row r="18" spans="1:86" s="1" customFormat="1" ht="27" customHeight="1" thickTop="1" x14ac:dyDescent="0.2">
      <c r="A18" s="163">
        <v>7</v>
      </c>
      <c r="B18" s="64"/>
      <c r="C18" s="148"/>
      <c r="D18" s="73"/>
      <c r="E18" s="74"/>
      <c r="F18" s="75"/>
      <c r="G18" s="76"/>
      <c r="H18" s="65">
        <f>SUM(F18*G18)</f>
        <v>0</v>
      </c>
      <c r="I18" s="66">
        <f>SUM(N18-H18)</f>
        <v>0</v>
      </c>
      <c r="J18" s="73"/>
      <c r="K18" s="74"/>
      <c r="L18" s="75"/>
      <c r="M18" s="76"/>
      <c r="N18" s="159">
        <f>SUM(L18*M18)</f>
        <v>0</v>
      </c>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row>
    <row r="19" spans="1:86" s="1" customFormat="1" ht="27" customHeight="1" thickBot="1" x14ac:dyDescent="0.25">
      <c r="A19" s="164"/>
      <c r="B19" s="223" t="s">
        <v>207</v>
      </c>
      <c r="C19" s="224"/>
      <c r="D19" s="225"/>
      <c r="E19" s="226"/>
      <c r="F19" s="226"/>
      <c r="G19" s="226"/>
      <c r="H19" s="226"/>
      <c r="I19" s="226"/>
      <c r="J19" s="226"/>
      <c r="K19" s="226"/>
      <c r="L19" s="226"/>
      <c r="M19" s="226"/>
      <c r="N19" s="227"/>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row>
    <row r="20" spans="1:86" s="1" customFormat="1" ht="27" customHeight="1" thickTop="1" x14ac:dyDescent="0.2">
      <c r="A20" s="165">
        <v>8</v>
      </c>
      <c r="B20" s="77"/>
      <c r="C20" s="148"/>
      <c r="D20" s="73"/>
      <c r="E20" s="74"/>
      <c r="F20" s="75"/>
      <c r="G20" s="76"/>
      <c r="H20" s="65">
        <f>SUM(F20*G20)</f>
        <v>0</v>
      </c>
      <c r="I20" s="66">
        <f>SUM(N20-H20)</f>
        <v>0</v>
      </c>
      <c r="J20" s="73"/>
      <c r="K20" s="74"/>
      <c r="L20" s="75"/>
      <c r="M20" s="76"/>
      <c r="N20" s="159">
        <f>SUM(L20*M20)</f>
        <v>0</v>
      </c>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row>
    <row r="21" spans="1:86" s="1" customFormat="1" ht="27" customHeight="1" thickBot="1" x14ac:dyDescent="0.25">
      <c r="A21" s="166"/>
      <c r="B21" s="223" t="s">
        <v>207</v>
      </c>
      <c r="C21" s="224"/>
      <c r="D21" s="225"/>
      <c r="E21" s="226"/>
      <c r="F21" s="226"/>
      <c r="G21" s="226"/>
      <c r="H21" s="226"/>
      <c r="I21" s="226"/>
      <c r="J21" s="226"/>
      <c r="K21" s="226"/>
      <c r="L21" s="226"/>
      <c r="M21" s="226"/>
      <c r="N21" s="227"/>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row>
    <row r="22" spans="1:86" s="1" customFormat="1" ht="27" customHeight="1" thickTop="1" x14ac:dyDescent="0.2">
      <c r="A22" s="163">
        <v>9</v>
      </c>
      <c r="B22" s="77"/>
      <c r="C22" s="148"/>
      <c r="D22" s="73"/>
      <c r="E22" s="74"/>
      <c r="F22" s="75"/>
      <c r="G22" s="76"/>
      <c r="H22" s="65">
        <f>SUM(F22*G22)</f>
        <v>0</v>
      </c>
      <c r="I22" s="66">
        <f>SUM(N22-H22)</f>
        <v>0</v>
      </c>
      <c r="J22" s="73"/>
      <c r="K22" s="74"/>
      <c r="L22" s="75"/>
      <c r="M22" s="76"/>
      <c r="N22" s="159">
        <f>SUM(L22*M22)</f>
        <v>0</v>
      </c>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row>
    <row r="23" spans="1:86" s="1" customFormat="1" ht="27" customHeight="1" thickBot="1" x14ac:dyDescent="0.25">
      <c r="A23" s="164"/>
      <c r="B23" s="223" t="s">
        <v>207</v>
      </c>
      <c r="C23" s="224"/>
      <c r="D23" s="225"/>
      <c r="E23" s="226"/>
      <c r="F23" s="226"/>
      <c r="G23" s="226"/>
      <c r="H23" s="226"/>
      <c r="I23" s="226"/>
      <c r="J23" s="226"/>
      <c r="K23" s="226"/>
      <c r="L23" s="226"/>
      <c r="M23" s="226"/>
      <c r="N23" s="227"/>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row>
    <row r="24" spans="1:86" s="1" customFormat="1" ht="27" customHeight="1" thickTop="1" x14ac:dyDescent="0.2">
      <c r="A24" s="165">
        <v>10</v>
      </c>
      <c r="B24" s="77"/>
      <c r="C24" s="148"/>
      <c r="D24" s="73"/>
      <c r="E24" s="74"/>
      <c r="F24" s="75"/>
      <c r="G24" s="76"/>
      <c r="H24" s="65">
        <f>SUM(F24*G24)</f>
        <v>0</v>
      </c>
      <c r="I24" s="66">
        <f>SUM(N24-H24)</f>
        <v>0</v>
      </c>
      <c r="J24" s="73"/>
      <c r="K24" s="74"/>
      <c r="L24" s="75"/>
      <c r="M24" s="76"/>
      <c r="N24" s="159">
        <f>SUM(L24*M24)</f>
        <v>0</v>
      </c>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row>
    <row r="25" spans="1:86" s="1" customFormat="1" ht="27" customHeight="1" thickBot="1" x14ac:dyDescent="0.25">
      <c r="A25" s="166"/>
      <c r="B25" s="223" t="s">
        <v>207</v>
      </c>
      <c r="C25" s="224"/>
      <c r="D25" s="225"/>
      <c r="E25" s="226"/>
      <c r="F25" s="226"/>
      <c r="G25" s="226"/>
      <c r="H25" s="226"/>
      <c r="I25" s="226"/>
      <c r="J25" s="226"/>
      <c r="K25" s="226"/>
      <c r="L25" s="226"/>
      <c r="M25" s="226"/>
      <c r="N25" s="227"/>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row>
    <row r="26" spans="1:86" s="1" customFormat="1" ht="27" customHeight="1" thickTop="1" x14ac:dyDescent="0.2">
      <c r="A26" s="163">
        <v>11</v>
      </c>
      <c r="B26" s="77"/>
      <c r="C26" s="148"/>
      <c r="D26" s="73"/>
      <c r="E26" s="74"/>
      <c r="F26" s="75"/>
      <c r="G26" s="76"/>
      <c r="H26" s="65">
        <f>SUM(F26*G26)</f>
        <v>0</v>
      </c>
      <c r="I26" s="66">
        <f>SUM(N26-H26)</f>
        <v>0</v>
      </c>
      <c r="J26" s="73"/>
      <c r="K26" s="74"/>
      <c r="L26" s="75"/>
      <c r="M26" s="76"/>
      <c r="N26" s="159">
        <f>SUM(L26*M26)</f>
        <v>0</v>
      </c>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row>
    <row r="27" spans="1:86" s="1" customFormat="1" ht="27" customHeight="1" thickBot="1" x14ac:dyDescent="0.25">
      <c r="A27" s="164"/>
      <c r="B27" s="223" t="s">
        <v>207</v>
      </c>
      <c r="C27" s="224"/>
      <c r="D27" s="225"/>
      <c r="E27" s="226"/>
      <c r="F27" s="226"/>
      <c r="G27" s="226"/>
      <c r="H27" s="226"/>
      <c r="I27" s="226"/>
      <c r="J27" s="226"/>
      <c r="K27" s="226"/>
      <c r="L27" s="226"/>
      <c r="M27" s="226"/>
      <c r="N27" s="227"/>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row>
    <row r="28" spans="1:86" s="1" customFormat="1" ht="27" customHeight="1" thickTop="1" x14ac:dyDescent="0.2">
      <c r="A28" s="165">
        <v>12</v>
      </c>
      <c r="B28" s="77"/>
      <c r="C28" s="148"/>
      <c r="D28" s="73"/>
      <c r="E28" s="74"/>
      <c r="F28" s="75"/>
      <c r="G28" s="76"/>
      <c r="H28" s="65">
        <f>SUM(F28*G28)</f>
        <v>0</v>
      </c>
      <c r="I28" s="66">
        <f>SUM(N28-H28)</f>
        <v>0</v>
      </c>
      <c r="J28" s="73"/>
      <c r="K28" s="74"/>
      <c r="L28" s="75"/>
      <c r="M28" s="76"/>
      <c r="N28" s="159">
        <f>SUM(L28*M28)</f>
        <v>0</v>
      </c>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row>
    <row r="29" spans="1:86" s="1" customFormat="1" ht="27" customHeight="1" thickBot="1" x14ac:dyDescent="0.25">
      <c r="A29" s="167"/>
      <c r="B29" s="223" t="s">
        <v>207</v>
      </c>
      <c r="C29" s="224"/>
      <c r="D29" s="231"/>
      <c r="E29" s="232"/>
      <c r="F29" s="232"/>
      <c r="G29" s="232"/>
      <c r="H29" s="232"/>
      <c r="I29" s="232"/>
      <c r="J29" s="232"/>
      <c r="K29" s="232"/>
      <c r="L29" s="232"/>
      <c r="M29" s="232"/>
      <c r="N29" s="233"/>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row>
    <row r="30" spans="1:86" s="1" customFormat="1" ht="27" customHeight="1" thickBot="1" x14ac:dyDescent="0.25">
      <c r="A30" s="67"/>
      <c r="B30" s="234" t="s">
        <v>73</v>
      </c>
      <c r="C30" s="235"/>
      <c r="D30" s="235"/>
      <c r="E30" s="235"/>
      <c r="F30" s="235"/>
      <c r="G30" s="235"/>
      <c r="H30" s="235"/>
      <c r="I30" s="68">
        <f>SUM(I28,I26,I24,I22,I20,I18,I16,I14,I12,I10,I8,I6)</f>
        <v>0</v>
      </c>
      <c r="J30" s="236" t="s">
        <v>75</v>
      </c>
      <c r="K30" s="236"/>
      <c r="L30" s="236"/>
      <c r="M30" s="236"/>
      <c r="N30" s="237"/>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row>
    <row r="31" spans="1:86" s="1" customFormat="1" ht="15" customHeight="1" x14ac:dyDescent="0.2">
      <c r="A31" s="69"/>
      <c r="B31" s="70"/>
      <c r="C31" s="70"/>
      <c r="D31" s="70"/>
      <c r="E31" s="70"/>
      <c r="F31" s="70"/>
      <c r="G31" s="70"/>
      <c r="H31" s="70"/>
      <c r="I31" s="70"/>
      <c r="J31" s="70"/>
      <c r="K31" s="70"/>
      <c r="L31" s="70"/>
      <c r="M31" s="70"/>
      <c r="N31" s="70"/>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row>
    <row r="32" spans="1:86" s="1" customFormat="1" ht="15" customHeight="1" x14ac:dyDescent="0.2">
      <c r="A32" s="69"/>
      <c r="B32" s="71" t="s">
        <v>74</v>
      </c>
      <c r="C32" s="72"/>
      <c r="D32" s="72"/>
      <c r="E32" s="72"/>
      <c r="F32" s="72"/>
      <c r="G32" s="72"/>
      <c r="H32" s="72"/>
      <c r="I32" s="72"/>
      <c r="J32" s="72"/>
      <c r="K32" s="72"/>
      <c r="L32" s="72"/>
      <c r="M32" s="72"/>
      <c r="N32" s="7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row>
    <row r="33" spans="1:1" s="5" customFormat="1" x14ac:dyDescent="0.2"/>
    <row r="34" spans="1:1" s="5" customFormat="1" x14ac:dyDescent="0.2"/>
    <row r="35" spans="1:1" s="3" customFormat="1" x14ac:dyDescent="0.2">
      <c r="A35" s="5"/>
    </row>
    <row r="36" spans="1:1" s="3" customFormat="1" x14ac:dyDescent="0.2">
      <c r="A36" s="5"/>
    </row>
    <row r="37" spans="1:1" s="3" customFormat="1" x14ac:dyDescent="0.2">
      <c r="A37" s="5"/>
    </row>
    <row r="38" spans="1:1" s="3" customFormat="1" x14ac:dyDescent="0.2">
      <c r="A38" s="5"/>
    </row>
    <row r="39" spans="1:1" s="3" customFormat="1" x14ac:dyDescent="0.2">
      <c r="A39" s="5"/>
    </row>
    <row r="40" spans="1:1" s="3" customFormat="1" x14ac:dyDescent="0.2">
      <c r="A40" s="5"/>
    </row>
    <row r="41" spans="1:1" s="3" customFormat="1" x14ac:dyDescent="0.2">
      <c r="A41" s="5"/>
    </row>
    <row r="42" spans="1:1" s="3" customFormat="1" x14ac:dyDescent="0.2">
      <c r="A42" s="5"/>
    </row>
    <row r="43" spans="1:1" s="3" customFormat="1" x14ac:dyDescent="0.2">
      <c r="A43" s="5"/>
    </row>
    <row r="44" spans="1:1" s="3" customFormat="1" x14ac:dyDescent="0.2">
      <c r="A44" s="5"/>
    </row>
    <row r="45" spans="1:1" s="3" customFormat="1" x14ac:dyDescent="0.2">
      <c r="A45" s="5"/>
    </row>
    <row r="46" spans="1:1" s="3" customFormat="1" x14ac:dyDescent="0.2">
      <c r="A46" s="5"/>
    </row>
    <row r="47" spans="1:1" s="3" customFormat="1" x14ac:dyDescent="0.2">
      <c r="A47" s="5"/>
    </row>
    <row r="48" spans="1:1" s="3" customFormat="1" x14ac:dyDescent="0.2">
      <c r="A48" s="5"/>
    </row>
    <row r="49" spans="1:1" s="3" customFormat="1" x14ac:dyDescent="0.2">
      <c r="A49" s="5"/>
    </row>
    <row r="50" spans="1:1" s="3" customFormat="1" x14ac:dyDescent="0.2">
      <c r="A50" s="5"/>
    </row>
    <row r="51" spans="1:1" s="3" customFormat="1" x14ac:dyDescent="0.2">
      <c r="A51" s="5"/>
    </row>
    <row r="52" spans="1:1" s="3" customFormat="1" x14ac:dyDescent="0.2">
      <c r="A52" s="5"/>
    </row>
    <row r="53" spans="1:1" s="3" customFormat="1" x14ac:dyDescent="0.2">
      <c r="A53" s="5"/>
    </row>
    <row r="54" spans="1:1" s="3" customFormat="1" x14ac:dyDescent="0.2">
      <c r="A54" s="5"/>
    </row>
    <row r="55" spans="1:1" s="3" customFormat="1" x14ac:dyDescent="0.2">
      <c r="A55" s="5"/>
    </row>
    <row r="56" spans="1:1" s="3" customFormat="1" x14ac:dyDescent="0.2">
      <c r="A56" s="5"/>
    </row>
    <row r="57" spans="1:1" s="3" customFormat="1" x14ac:dyDescent="0.2">
      <c r="A57" s="5"/>
    </row>
    <row r="58" spans="1:1" s="3" customFormat="1" x14ac:dyDescent="0.2">
      <c r="A58" s="5"/>
    </row>
    <row r="59" spans="1:1" s="3" customFormat="1" x14ac:dyDescent="0.2">
      <c r="A59" s="5"/>
    </row>
    <row r="60" spans="1:1" s="3" customFormat="1" x14ac:dyDescent="0.2">
      <c r="A60" s="5"/>
    </row>
    <row r="61" spans="1:1" s="3" customFormat="1" x14ac:dyDescent="0.2">
      <c r="A61" s="5"/>
    </row>
    <row r="62" spans="1:1" s="3" customFormat="1" x14ac:dyDescent="0.2">
      <c r="A62" s="5"/>
    </row>
    <row r="63" spans="1:1" s="3" customFormat="1" x14ac:dyDescent="0.2">
      <c r="A63" s="5"/>
    </row>
    <row r="64" spans="1:1" s="3" customFormat="1" x14ac:dyDescent="0.2">
      <c r="A64" s="5"/>
    </row>
    <row r="65" spans="1:1" s="3" customFormat="1" x14ac:dyDescent="0.2">
      <c r="A65" s="5"/>
    </row>
    <row r="66" spans="1:1" s="3" customFormat="1" x14ac:dyDescent="0.2">
      <c r="A66" s="5"/>
    </row>
    <row r="67" spans="1:1" s="3" customFormat="1" x14ac:dyDescent="0.2">
      <c r="A67" s="5"/>
    </row>
    <row r="68" spans="1:1" s="3" customFormat="1" x14ac:dyDescent="0.2">
      <c r="A68" s="5"/>
    </row>
    <row r="69" spans="1:1" s="3" customFormat="1" x14ac:dyDescent="0.2">
      <c r="A69" s="5"/>
    </row>
    <row r="70" spans="1:1" s="3" customFormat="1" x14ac:dyDescent="0.2">
      <c r="A70" s="5"/>
    </row>
    <row r="71" spans="1:1" s="3" customFormat="1" x14ac:dyDescent="0.2">
      <c r="A71" s="5"/>
    </row>
    <row r="72" spans="1:1" s="3" customFormat="1" x14ac:dyDescent="0.2">
      <c r="A72" s="5"/>
    </row>
    <row r="73" spans="1:1" s="3" customFormat="1" x14ac:dyDescent="0.2">
      <c r="A73" s="5"/>
    </row>
    <row r="74" spans="1:1" s="3" customFormat="1" x14ac:dyDescent="0.2">
      <c r="A74" s="5"/>
    </row>
    <row r="75" spans="1:1" s="3" customFormat="1" x14ac:dyDescent="0.2">
      <c r="A75" s="5"/>
    </row>
    <row r="76" spans="1:1" s="3" customFormat="1" x14ac:dyDescent="0.2">
      <c r="A76" s="5"/>
    </row>
    <row r="77" spans="1:1" s="3" customFormat="1" x14ac:dyDescent="0.2">
      <c r="A77" s="5"/>
    </row>
    <row r="78" spans="1:1" s="3" customFormat="1" x14ac:dyDescent="0.2">
      <c r="A78" s="5"/>
    </row>
    <row r="79" spans="1:1" s="3" customFormat="1" x14ac:dyDescent="0.2">
      <c r="A79" s="5"/>
    </row>
    <row r="80" spans="1:1" s="3" customFormat="1" x14ac:dyDescent="0.2">
      <c r="A80" s="5"/>
    </row>
    <row r="81" spans="1:1" s="3" customFormat="1" x14ac:dyDescent="0.2">
      <c r="A81" s="5"/>
    </row>
    <row r="82" spans="1:1" s="3" customFormat="1" x14ac:dyDescent="0.2">
      <c r="A82" s="5"/>
    </row>
    <row r="83" spans="1:1" s="3" customFormat="1" x14ac:dyDescent="0.2">
      <c r="A83" s="5"/>
    </row>
    <row r="84" spans="1:1" s="3" customFormat="1" x14ac:dyDescent="0.2">
      <c r="A84" s="5"/>
    </row>
    <row r="85" spans="1:1" s="3" customFormat="1" x14ac:dyDescent="0.2">
      <c r="A85" s="5"/>
    </row>
    <row r="86" spans="1:1" s="3" customFormat="1" x14ac:dyDescent="0.2">
      <c r="A86" s="5"/>
    </row>
    <row r="87" spans="1:1" s="3" customFormat="1" x14ac:dyDescent="0.2">
      <c r="A87" s="5"/>
    </row>
    <row r="88" spans="1:1" s="3" customFormat="1" x14ac:dyDescent="0.2">
      <c r="A88" s="5"/>
    </row>
    <row r="89" spans="1:1" s="3" customFormat="1" x14ac:dyDescent="0.2">
      <c r="A89" s="5"/>
    </row>
    <row r="90" spans="1:1" s="3" customFormat="1" x14ac:dyDescent="0.2">
      <c r="A90" s="5"/>
    </row>
    <row r="91" spans="1:1" s="3" customFormat="1" x14ac:dyDescent="0.2">
      <c r="A91" s="5"/>
    </row>
    <row r="92" spans="1:1" s="3" customFormat="1" x14ac:dyDescent="0.2">
      <c r="A92" s="5"/>
    </row>
    <row r="93" spans="1:1" s="3" customFormat="1" x14ac:dyDescent="0.2">
      <c r="A93" s="5"/>
    </row>
    <row r="94" spans="1:1" s="3" customFormat="1" x14ac:dyDescent="0.2">
      <c r="A94" s="5"/>
    </row>
    <row r="95" spans="1:1" s="3" customFormat="1" hidden="1" x14ac:dyDescent="0.2">
      <c r="A95" s="5"/>
    </row>
    <row r="96" spans="1:1" s="3" customFormat="1" hidden="1" x14ac:dyDescent="0.2">
      <c r="A96" s="5"/>
    </row>
    <row r="97" spans="1:1" s="3" customFormat="1" hidden="1" x14ac:dyDescent="0.2">
      <c r="A97" s="5"/>
    </row>
    <row r="98" spans="1:1" s="3" customFormat="1" hidden="1" x14ac:dyDescent="0.2">
      <c r="A98" s="5"/>
    </row>
    <row r="99" spans="1:1" s="3" customFormat="1" hidden="1" x14ac:dyDescent="0.2">
      <c r="A99" s="5"/>
    </row>
    <row r="100" spans="1:1" s="3" customFormat="1" hidden="1" x14ac:dyDescent="0.2">
      <c r="A100" s="5"/>
    </row>
    <row r="101" spans="1:1" s="3" customFormat="1" hidden="1" x14ac:dyDescent="0.2">
      <c r="A101" s="5"/>
    </row>
    <row r="102" spans="1:1" s="3" customFormat="1" hidden="1" x14ac:dyDescent="0.2">
      <c r="A102" s="5"/>
    </row>
    <row r="103" spans="1:1" s="3" customFormat="1" hidden="1" x14ac:dyDescent="0.2">
      <c r="A103" s="5"/>
    </row>
    <row r="104" spans="1:1" s="3" customFormat="1" hidden="1" x14ac:dyDescent="0.2">
      <c r="A104" s="5"/>
    </row>
    <row r="105" spans="1:1" s="3" customFormat="1" hidden="1" x14ac:dyDescent="0.2">
      <c r="A105" s="5"/>
    </row>
    <row r="106" spans="1:1" s="3" customFormat="1" hidden="1" x14ac:dyDescent="0.2">
      <c r="A106" s="5"/>
    </row>
    <row r="107" spans="1:1" s="3" customFormat="1" hidden="1" x14ac:dyDescent="0.2">
      <c r="A107" s="5"/>
    </row>
    <row r="108" spans="1:1" s="3" customFormat="1" hidden="1" x14ac:dyDescent="0.2">
      <c r="A108" s="5"/>
    </row>
    <row r="109" spans="1:1" s="3" customFormat="1" hidden="1" x14ac:dyDescent="0.2">
      <c r="A109" s="5"/>
    </row>
    <row r="110" spans="1:1" s="3" customFormat="1" hidden="1" x14ac:dyDescent="0.2">
      <c r="A110" s="5"/>
    </row>
    <row r="111" spans="1:1" s="3" customFormat="1" hidden="1" x14ac:dyDescent="0.2">
      <c r="A111" s="5"/>
    </row>
    <row r="112" spans="1:1" s="3" customFormat="1" hidden="1" x14ac:dyDescent="0.2">
      <c r="A112" s="5"/>
    </row>
    <row r="113" spans="1:1" s="3" customFormat="1" hidden="1" x14ac:dyDescent="0.2">
      <c r="A113" s="5"/>
    </row>
    <row r="114" spans="1:1" s="3" customFormat="1" hidden="1" x14ac:dyDescent="0.2">
      <c r="A114" s="5"/>
    </row>
    <row r="115" spans="1:1" s="3" customFormat="1" hidden="1" x14ac:dyDescent="0.2">
      <c r="A115" s="5"/>
    </row>
    <row r="116" spans="1:1" s="3" customFormat="1" hidden="1" x14ac:dyDescent="0.2">
      <c r="A116" s="5"/>
    </row>
    <row r="117" spans="1:1" s="3" customFormat="1" hidden="1" x14ac:dyDescent="0.2">
      <c r="A117" s="5"/>
    </row>
    <row r="118" spans="1:1" s="3" customFormat="1" hidden="1" x14ac:dyDescent="0.2">
      <c r="A118" s="5"/>
    </row>
    <row r="119" spans="1:1" s="3" customFormat="1" hidden="1" x14ac:dyDescent="0.2">
      <c r="A119" s="5"/>
    </row>
    <row r="120" spans="1:1" s="3" customFormat="1" hidden="1" x14ac:dyDescent="0.2">
      <c r="A120" s="5"/>
    </row>
    <row r="121" spans="1:1" s="3" customFormat="1" hidden="1" x14ac:dyDescent="0.2">
      <c r="A121" s="5"/>
    </row>
    <row r="122" spans="1:1" s="3" customFormat="1" hidden="1" x14ac:dyDescent="0.2">
      <c r="A122" s="5"/>
    </row>
    <row r="123" spans="1:1" s="3" customFormat="1" hidden="1" x14ac:dyDescent="0.2">
      <c r="A123" s="5"/>
    </row>
    <row r="124" spans="1:1" s="3" customFormat="1" hidden="1" x14ac:dyDescent="0.2">
      <c r="A124" s="5"/>
    </row>
    <row r="125" spans="1:1" s="3" customFormat="1" hidden="1" x14ac:dyDescent="0.2">
      <c r="A125" s="5"/>
    </row>
    <row r="126" spans="1:1" s="3" customFormat="1" hidden="1" x14ac:dyDescent="0.2">
      <c r="A126" s="5"/>
    </row>
    <row r="127" spans="1:1" s="3" customFormat="1" hidden="1" x14ac:dyDescent="0.2">
      <c r="A127" s="5"/>
    </row>
    <row r="128" spans="1:1" s="3" customFormat="1" hidden="1" x14ac:dyDescent="0.2">
      <c r="A128" s="5"/>
    </row>
    <row r="129" spans="1:1" s="3" customFormat="1" hidden="1" x14ac:dyDescent="0.2">
      <c r="A129" s="5"/>
    </row>
    <row r="130" spans="1:1" s="3" customFormat="1" hidden="1" x14ac:dyDescent="0.2">
      <c r="A130" s="5"/>
    </row>
    <row r="131" spans="1:1" s="3" customFormat="1" hidden="1" x14ac:dyDescent="0.2">
      <c r="A131" s="5"/>
    </row>
    <row r="132" spans="1:1" s="3" customFormat="1" hidden="1" x14ac:dyDescent="0.2">
      <c r="A132" s="5"/>
    </row>
    <row r="133" spans="1:1" s="3" customFormat="1" hidden="1" x14ac:dyDescent="0.2">
      <c r="A133" s="5"/>
    </row>
    <row r="134" spans="1:1" s="3" customFormat="1" hidden="1" x14ac:dyDescent="0.2">
      <c r="A134" s="5"/>
    </row>
    <row r="135" spans="1:1" s="3" customFormat="1" hidden="1" x14ac:dyDescent="0.2">
      <c r="A135" s="5"/>
    </row>
    <row r="136" spans="1:1" s="3" customFormat="1" hidden="1" x14ac:dyDescent="0.2">
      <c r="A136" s="5"/>
    </row>
    <row r="137" spans="1:1" s="3" customFormat="1" hidden="1" x14ac:dyDescent="0.2">
      <c r="A137" s="5"/>
    </row>
    <row r="138" spans="1:1" s="3" customFormat="1" hidden="1" x14ac:dyDescent="0.2">
      <c r="A138" s="5"/>
    </row>
    <row r="139" spans="1:1" s="3" customFormat="1" hidden="1" x14ac:dyDescent="0.2">
      <c r="A139" s="5"/>
    </row>
    <row r="140" spans="1:1" s="3" customFormat="1" hidden="1" x14ac:dyDescent="0.2">
      <c r="A140" s="5"/>
    </row>
    <row r="141" spans="1:1" s="3" customFormat="1" hidden="1" x14ac:dyDescent="0.2">
      <c r="A141" s="5"/>
    </row>
    <row r="142" spans="1:1" s="3" customFormat="1" hidden="1" x14ac:dyDescent="0.2">
      <c r="A142" s="5"/>
    </row>
    <row r="143" spans="1:1" s="3" customFormat="1" hidden="1" x14ac:dyDescent="0.2">
      <c r="A143" s="5"/>
    </row>
    <row r="144" spans="1:1" s="3" customFormat="1" hidden="1" x14ac:dyDescent="0.2">
      <c r="A144" s="5"/>
    </row>
    <row r="145" spans="1:1" s="3" customFormat="1" hidden="1" x14ac:dyDescent="0.2">
      <c r="A145" s="5"/>
    </row>
    <row r="146" spans="1:1" s="3" customFormat="1" hidden="1" x14ac:dyDescent="0.2">
      <c r="A146" s="5"/>
    </row>
    <row r="147" spans="1:1" s="3" customFormat="1" hidden="1" x14ac:dyDescent="0.2">
      <c r="A147" s="5"/>
    </row>
    <row r="148" spans="1:1" s="3" customFormat="1" hidden="1" x14ac:dyDescent="0.2">
      <c r="A148" s="5"/>
    </row>
    <row r="149" spans="1:1" s="3" customFormat="1" hidden="1" x14ac:dyDescent="0.2">
      <c r="A149" s="5"/>
    </row>
    <row r="150" spans="1:1" s="3" customFormat="1" hidden="1" x14ac:dyDescent="0.2">
      <c r="A150" s="5"/>
    </row>
    <row r="151" spans="1:1" s="3" customFormat="1" hidden="1" x14ac:dyDescent="0.2">
      <c r="A151" s="5"/>
    </row>
    <row r="152" spans="1:1" s="3" customFormat="1" hidden="1" x14ac:dyDescent="0.2">
      <c r="A152" s="5"/>
    </row>
    <row r="153" spans="1:1" s="3" customFormat="1" hidden="1" x14ac:dyDescent="0.2">
      <c r="A153" s="5"/>
    </row>
    <row r="154" spans="1:1" s="3" customFormat="1" hidden="1" x14ac:dyDescent="0.2">
      <c r="A154" s="5"/>
    </row>
    <row r="155" spans="1:1" s="3" customFormat="1" hidden="1" x14ac:dyDescent="0.2">
      <c r="A155" s="5"/>
    </row>
    <row r="156" spans="1:1" s="3" customFormat="1" hidden="1" x14ac:dyDescent="0.2">
      <c r="A156" s="5"/>
    </row>
    <row r="157" spans="1:1" s="3" customFormat="1" hidden="1" x14ac:dyDescent="0.2">
      <c r="A157" s="5"/>
    </row>
    <row r="158" spans="1:1" s="3" customFormat="1" hidden="1" x14ac:dyDescent="0.2">
      <c r="A158" s="5"/>
    </row>
    <row r="159" spans="1:1" s="3" customFormat="1" hidden="1" x14ac:dyDescent="0.2">
      <c r="A159" s="5"/>
    </row>
    <row r="160" spans="1:1" s="3" customFormat="1" hidden="1" x14ac:dyDescent="0.2">
      <c r="A160" s="5"/>
    </row>
    <row r="161" spans="1:1" s="3" customFormat="1" hidden="1" x14ac:dyDescent="0.2">
      <c r="A161" s="5"/>
    </row>
    <row r="162" spans="1:1" s="3" customFormat="1" hidden="1" x14ac:dyDescent="0.2">
      <c r="A162" s="5"/>
    </row>
    <row r="163" spans="1:1" s="3" customFormat="1" hidden="1" x14ac:dyDescent="0.2">
      <c r="A163" s="5"/>
    </row>
    <row r="164" spans="1:1" s="3" customFormat="1" hidden="1" x14ac:dyDescent="0.2">
      <c r="A164" s="5"/>
    </row>
    <row r="165" spans="1:1" s="3" customFormat="1" hidden="1" x14ac:dyDescent="0.2">
      <c r="A165" s="5"/>
    </row>
    <row r="166" spans="1:1" s="3" customFormat="1" hidden="1" x14ac:dyDescent="0.2">
      <c r="A166" s="5"/>
    </row>
    <row r="167" spans="1:1" s="3" customFormat="1" hidden="1" x14ac:dyDescent="0.2">
      <c r="A167" s="5"/>
    </row>
    <row r="168" spans="1:1" s="3" customFormat="1" hidden="1" x14ac:dyDescent="0.2">
      <c r="A168" s="5"/>
    </row>
    <row r="169" spans="1:1" s="3" customFormat="1" hidden="1" x14ac:dyDescent="0.2">
      <c r="A169" s="5"/>
    </row>
    <row r="170" spans="1:1" s="3" customFormat="1" hidden="1" x14ac:dyDescent="0.2">
      <c r="A170" s="5"/>
    </row>
    <row r="171" spans="1:1" s="3" customFormat="1" ht="14.25" hidden="1" customHeight="1" x14ac:dyDescent="0.2">
      <c r="A171" s="5"/>
    </row>
    <row r="172" spans="1:1" s="3" customFormat="1" hidden="1" x14ac:dyDescent="0.2">
      <c r="A172" s="5"/>
    </row>
    <row r="173" spans="1:1" s="3" customFormat="1" hidden="1" x14ac:dyDescent="0.2">
      <c r="A173" s="5"/>
    </row>
    <row r="174" spans="1:1" s="3" customFormat="1" hidden="1" x14ac:dyDescent="0.2">
      <c r="A174" s="5"/>
    </row>
    <row r="175" spans="1:1" s="3" customFormat="1" hidden="1" x14ac:dyDescent="0.2">
      <c r="A175" s="5"/>
    </row>
    <row r="176" spans="1:1" s="3" customFormat="1" hidden="1" x14ac:dyDescent="0.2">
      <c r="A176" s="5"/>
    </row>
    <row r="177" spans="1:1" s="3" customFormat="1" hidden="1" x14ac:dyDescent="0.2">
      <c r="A177" s="5"/>
    </row>
    <row r="178" spans="1:1" s="3" customFormat="1" hidden="1" x14ac:dyDescent="0.2">
      <c r="A178" s="5"/>
    </row>
    <row r="179" spans="1:1" s="3" customFormat="1" hidden="1" x14ac:dyDescent="0.2">
      <c r="A179" s="5"/>
    </row>
    <row r="180" spans="1:1" s="3" customFormat="1" hidden="1" x14ac:dyDescent="0.2">
      <c r="A180" s="5"/>
    </row>
    <row r="181" spans="1:1" s="3" customFormat="1" hidden="1" x14ac:dyDescent="0.2">
      <c r="A181" s="5"/>
    </row>
    <row r="182" spans="1:1" s="3" customFormat="1" hidden="1" x14ac:dyDescent="0.2">
      <c r="A182" s="5"/>
    </row>
    <row r="183" spans="1:1" s="3" customFormat="1" hidden="1" x14ac:dyDescent="0.2">
      <c r="A183" s="5"/>
    </row>
    <row r="184" spans="1:1" s="3" customFormat="1" hidden="1" x14ac:dyDescent="0.2">
      <c r="A184" s="5"/>
    </row>
    <row r="185" spans="1:1" s="3" customFormat="1" hidden="1" x14ac:dyDescent="0.2">
      <c r="A185" s="5"/>
    </row>
    <row r="186" spans="1:1" s="3" customFormat="1" hidden="1" x14ac:dyDescent="0.2">
      <c r="A186" s="5"/>
    </row>
    <row r="187" spans="1:1" s="3" customFormat="1" hidden="1" x14ac:dyDescent="0.2">
      <c r="A187" s="5"/>
    </row>
    <row r="188" spans="1:1" s="3" customFormat="1" hidden="1" x14ac:dyDescent="0.2">
      <c r="A188" s="5"/>
    </row>
    <row r="189" spans="1:1" s="3" customFormat="1" hidden="1" x14ac:dyDescent="0.2">
      <c r="A189" s="5"/>
    </row>
    <row r="190" spans="1:1" s="3" customFormat="1" hidden="1" x14ac:dyDescent="0.2">
      <c r="A190" s="5"/>
    </row>
    <row r="191" spans="1:1" s="3" customFormat="1" hidden="1" x14ac:dyDescent="0.2">
      <c r="A191" s="5"/>
    </row>
    <row r="192" spans="1:1" s="3" customFormat="1" hidden="1" x14ac:dyDescent="0.2">
      <c r="A192" s="5"/>
    </row>
    <row r="193" spans="1:1" s="3" customFormat="1" hidden="1" x14ac:dyDescent="0.2">
      <c r="A193" s="5"/>
    </row>
    <row r="194" spans="1:1" s="3" customFormat="1" hidden="1" x14ac:dyDescent="0.2">
      <c r="A194" s="5"/>
    </row>
    <row r="195" spans="1:1" s="3" customFormat="1" hidden="1" x14ac:dyDescent="0.2">
      <c r="A195" s="5"/>
    </row>
    <row r="196" spans="1:1" s="3" customFormat="1" hidden="1" x14ac:dyDescent="0.2">
      <c r="A196" s="5"/>
    </row>
    <row r="197" spans="1:1" s="3" customFormat="1" hidden="1" x14ac:dyDescent="0.2">
      <c r="A197" s="5"/>
    </row>
    <row r="198" spans="1:1" s="3" customFormat="1" hidden="1" x14ac:dyDescent="0.2">
      <c r="A198" s="5"/>
    </row>
    <row r="199" spans="1:1" s="3" customFormat="1" hidden="1" x14ac:dyDescent="0.2">
      <c r="A199" s="5"/>
    </row>
    <row r="200" spans="1:1" s="3" customFormat="1" hidden="1" x14ac:dyDescent="0.2">
      <c r="A200" s="5"/>
    </row>
    <row r="201" spans="1:1" s="3" customFormat="1" hidden="1" x14ac:dyDescent="0.2">
      <c r="A201" s="5"/>
    </row>
    <row r="202" spans="1:1" s="3" customFormat="1" hidden="1" x14ac:dyDescent="0.2">
      <c r="A202" s="5"/>
    </row>
    <row r="203" spans="1:1" s="3" customFormat="1" hidden="1" x14ac:dyDescent="0.2">
      <c r="A203" s="5"/>
    </row>
    <row r="204" spans="1:1" s="3" customFormat="1" hidden="1" x14ac:dyDescent="0.2">
      <c r="A204" s="5"/>
    </row>
    <row r="205" spans="1:1" s="3" customFormat="1" hidden="1" x14ac:dyDescent="0.2">
      <c r="A205" s="5"/>
    </row>
    <row r="206" spans="1:1" s="3" customFormat="1" hidden="1" x14ac:dyDescent="0.2">
      <c r="A206" s="5"/>
    </row>
    <row r="207" spans="1:1" s="3" customFormat="1" hidden="1" x14ac:dyDescent="0.2">
      <c r="A207" s="5"/>
    </row>
    <row r="208" spans="1:1" s="3" customFormat="1" hidden="1" x14ac:dyDescent="0.2">
      <c r="A208" s="5"/>
    </row>
    <row r="209" spans="1:1" s="3" customFormat="1" hidden="1" x14ac:dyDescent="0.2">
      <c r="A209" s="5"/>
    </row>
    <row r="210" spans="1:1" s="3" customFormat="1" hidden="1" x14ac:dyDescent="0.2">
      <c r="A210" s="5"/>
    </row>
    <row r="211" spans="1:1" s="3" customFormat="1" hidden="1" x14ac:dyDescent="0.2">
      <c r="A211" s="5"/>
    </row>
    <row r="212" spans="1:1" s="3" customFormat="1" hidden="1" x14ac:dyDescent="0.2">
      <c r="A212" s="5"/>
    </row>
    <row r="213" spans="1:1" s="3" customFormat="1" hidden="1" x14ac:dyDescent="0.2">
      <c r="A213" s="5"/>
    </row>
    <row r="214" spans="1:1" s="3" customFormat="1" hidden="1" x14ac:dyDescent="0.2">
      <c r="A214" s="5"/>
    </row>
    <row r="215" spans="1:1" s="3" customFormat="1" hidden="1" x14ac:dyDescent="0.2">
      <c r="A215" s="5"/>
    </row>
    <row r="216" spans="1:1" s="3" customFormat="1" hidden="1" x14ac:dyDescent="0.2">
      <c r="A216" s="5"/>
    </row>
    <row r="217" spans="1:1" s="3" customFormat="1" hidden="1" x14ac:dyDescent="0.2">
      <c r="A217" s="5"/>
    </row>
    <row r="218" spans="1:1" s="3" customFormat="1" hidden="1" x14ac:dyDescent="0.2">
      <c r="A218" s="5"/>
    </row>
    <row r="219" spans="1:1" s="3" customFormat="1" hidden="1" x14ac:dyDescent="0.2">
      <c r="A219" s="5"/>
    </row>
    <row r="220" spans="1:1" s="3" customFormat="1" hidden="1" x14ac:dyDescent="0.2">
      <c r="A220" s="5"/>
    </row>
    <row r="221" spans="1:1" s="3" customFormat="1" hidden="1" x14ac:dyDescent="0.2">
      <c r="A221" s="5"/>
    </row>
    <row r="222" spans="1:1" s="3" customFormat="1" hidden="1" x14ac:dyDescent="0.2">
      <c r="A222" s="5"/>
    </row>
    <row r="223" spans="1:1" s="3" customFormat="1" hidden="1" x14ac:dyDescent="0.2">
      <c r="A223" s="5"/>
    </row>
    <row r="224" spans="1:1" s="3" customFormat="1" hidden="1" x14ac:dyDescent="0.2">
      <c r="A224" s="5"/>
    </row>
    <row r="225" spans="1:1" s="3" customFormat="1" hidden="1" x14ac:dyDescent="0.2">
      <c r="A225" s="5"/>
    </row>
    <row r="226" spans="1:1" s="3" customFormat="1" hidden="1" x14ac:dyDescent="0.2">
      <c r="A226" s="5"/>
    </row>
    <row r="227" spans="1:1" s="3" customFormat="1" hidden="1" x14ac:dyDescent="0.2">
      <c r="A227" s="5"/>
    </row>
    <row r="228" spans="1:1" s="3" customFormat="1" hidden="1" x14ac:dyDescent="0.2">
      <c r="A228" s="5"/>
    </row>
    <row r="229" spans="1:1" s="3" customFormat="1" hidden="1" x14ac:dyDescent="0.2">
      <c r="A229" s="5"/>
    </row>
    <row r="230" spans="1:1" s="3" customFormat="1" hidden="1" x14ac:dyDescent="0.2">
      <c r="A230" s="5"/>
    </row>
    <row r="231" spans="1:1" s="3" customFormat="1" hidden="1" x14ac:dyDescent="0.2">
      <c r="A231" s="5"/>
    </row>
    <row r="232" spans="1:1" s="3" customFormat="1" hidden="1" x14ac:dyDescent="0.2">
      <c r="A232" s="5"/>
    </row>
    <row r="233" spans="1:1" s="3" customFormat="1" hidden="1" x14ac:dyDescent="0.2">
      <c r="A233" s="5"/>
    </row>
    <row r="234" spans="1:1" s="3" customFormat="1" hidden="1" x14ac:dyDescent="0.2">
      <c r="A234" s="5"/>
    </row>
    <row r="235" spans="1:1" s="3" customFormat="1" hidden="1" x14ac:dyDescent="0.2">
      <c r="A235" s="5"/>
    </row>
    <row r="236" spans="1:1" s="3" customFormat="1" hidden="1" x14ac:dyDescent="0.2">
      <c r="A236" s="5"/>
    </row>
    <row r="237" spans="1:1" s="3" customFormat="1" hidden="1" x14ac:dyDescent="0.2">
      <c r="A237" s="5"/>
    </row>
    <row r="238" spans="1:1" s="3" customFormat="1" hidden="1" x14ac:dyDescent="0.2">
      <c r="A238" s="5"/>
    </row>
    <row r="239" spans="1:1" s="3" customFormat="1" hidden="1" x14ac:dyDescent="0.2">
      <c r="A239" s="5"/>
    </row>
    <row r="240" spans="1:1" s="3" customFormat="1" hidden="1" x14ac:dyDescent="0.2">
      <c r="A240" s="5"/>
    </row>
    <row r="241" spans="1:1" s="3" customFormat="1" hidden="1" x14ac:dyDescent="0.2">
      <c r="A241" s="5"/>
    </row>
    <row r="242" spans="1:1" s="3" customFormat="1" hidden="1" x14ac:dyDescent="0.2">
      <c r="A242" s="5"/>
    </row>
    <row r="243" spans="1:1" s="3" customFormat="1" hidden="1" x14ac:dyDescent="0.2">
      <c r="A243" s="5"/>
    </row>
    <row r="244" spans="1:1" s="3" customFormat="1" hidden="1" x14ac:dyDescent="0.2">
      <c r="A244" s="5"/>
    </row>
    <row r="245" spans="1:1" s="3" customFormat="1" hidden="1" x14ac:dyDescent="0.2">
      <c r="A245" s="5"/>
    </row>
    <row r="246" spans="1:1" s="3" customFormat="1" hidden="1" x14ac:dyDescent="0.2">
      <c r="A246" s="5"/>
    </row>
    <row r="247" spans="1:1" s="3" customFormat="1" hidden="1" x14ac:dyDescent="0.2">
      <c r="A247" s="5"/>
    </row>
    <row r="248" spans="1:1" s="3" customFormat="1" hidden="1" x14ac:dyDescent="0.2">
      <c r="A248" s="5"/>
    </row>
    <row r="249" spans="1:1" s="3" customFormat="1" hidden="1" x14ac:dyDescent="0.2">
      <c r="A249" s="5"/>
    </row>
    <row r="250" spans="1:1" s="3" customFormat="1" hidden="1" x14ac:dyDescent="0.2">
      <c r="A250" s="5"/>
    </row>
    <row r="251" spans="1:1" s="3" customFormat="1" hidden="1" x14ac:dyDescent="0.2">
      <c r="A251" s="5"/>
    </row>
    <row r="252" spans="1:1" s="3" customFormat="1" hidden="1" x14ac:dyDescent="0.2">
      <c r="A252" s="5"/>
    </row>
    <row r="253" spans="1:1" s="3" customFormat="1" hidden="1" x14ac:dyDescent="0.2">
      <c r="A253" s="5"/>
    </row>
    <row r="254" spans="1:1" s="3" customFormat="1" hidden="1" x14ac:dyDescent="0.2">
      <c r="A254" s="5"/>
    </row>
    <row r="255" spans="1:1" s="3" customFormat="1" hidden="1" x14ac:dyDescent="0.2">
      <c r="A255" s="5"/>
    </row>
    <row r="256" spans="1:1" s="3" customFormat="1" hidden="1" x14ac:dyDescent="0.2">
      <c r="A256" s="5"/>
    </row>
    <row r="257" spans="1:1" s="3" customFormat="1" hidden="1" x14ac:dyDescent="0.2">
      <c r="A257" s="5"/>
    </row>
    <row r="258" spans="1:1" s="3" customFormat="1" hidden="1" x14ac:dyDescent="0.2">
      <c r="A258" s="5"/>
    </row>
    <row r="259" spans="1:1" s="3" customFormat="1" hidden="1" x14ac:dyDescent="0.2">
      <c r="A259" s="5"/>
    </row>
    <row r="260" spans="1:1" s="3" customFormat="1" hidden="1" x14ac:dyDescent="0.2">
      <c r="A260" s="5"/>
    </row>
    <row r="261" spans="1:1" s="3" customFormat="1" hidden="1" x14ac:dyDescent="0.2">
      <c r="A261" s="5"/>
    </row>
    <row r="262" spans="1:1" s="3" customFormat="1" hidden="1" x14ac:dyDescent="0.2">
      <c r="A262" s="5"/>
    </row>
    <row r="263" spans="1:1" s="3" customFormat="1" hidden="1" x14ac:dyDescent="0.2">
      <c r="A263" s="5"/>
    </row>
    <row r="264" spans="1:1" s="3" customFormat="1" hidden="1" x14ac:dyDescent="0.2">
      <c r="A264" s="5"/>
    </row>
    <row r="265" spans="1:1" s="3" customFormat="1" hidden="1" x14ac:dyDescent="0.2">
      <c r="A265" s="5"/>
    </row>
    <row r="266" spans="1:1" s="3" customFormat="1" hidden="1" x14ac:dyDescent="0.2">
      <c r="A266" s="5"/>
    </row>
    <row r="267" spans="1:1" s="3" customFormat="1" hidden="1" x14ac:dyDescent="0.2">
      <c r="A267" s="5"/>
    </row>
    <row r="268" spans="1:1" s="3" customFormat="1" hidden="1" x14ac:dyDescent="0.2">
      <c r="A268" s="5"/>
    </row>
    <row r="269" spans="1:1" s="3" customFormat="1" hidden="1" x14ac:dyDescent="0.2">
      <c r="A269" s="5"/>
    </row>
    <row r="270" spans="1:1" s="3" customFormat="1" hidden="1" x14ac:dyDescent="0.2">
      <c r="A270" s="5"/>
    </row>
    <row r="271" spans="1:1" s="3" customFormat="1" hidden="1" x14ac:dyDescent="0.2">
      <c r="A271" s="5"/>
    </row>
    <row r="272" spans="1:1" s="3" customFormat="1" hidden="1" x14ac:dyDescent="0.2">
      <c r="A272" s="5"/>
    </row>
    <row r="273" spans="1:1" s="3" customFormat="1" hidden="1" x14ac:dyDescent="0.2">
      <c r="A273" s="5"/>
    </row>
    <row r="274" spans="1:1" s="3" customFormat="1" hidden="1" x14ac:dyDescent="0.2">
      <c r="A274" s="5"/>
    </row>
    <row r="275" spans="1:1" s="3" customFormat="1" hidden="1" x14ac:dyDescent="0.2">
      <c r="A275" s="5"/>
    </row>
    <row r="276" spans="1:1" s="3" customFormat="1" hidden="1" x14ac:dyDescent="0.2">
      <c r="A276" s="5"/>
    </row>
    <row r="277" spans="1:1" s="3" customFormat="1" hidden="1" x14ac:dyDescent="0.2">
      <c r="A277" s="5"/>
    </row>
    <row r="278" spans="1:1" s="3" customFormat="1" hidden="1" x14ac:dyDescent="0.2">
      <c r="A278" s="5"/>
    </row>
    <row r="279" spans="1:1" s="3" customFormat="1" hidden="1" x14ac:dyDescent="0.2">
      <c r="A279" s="5"/>
    </row>
    <row r="280" spans="1:1" s="3" customFormat="1" hidden="1" x14ac:dyDescent="0.2">
      <c r="A280" s="5"/>
    </row>
    <row r="281" spans="1:1" s="3" customFormat="1" hidden="1" x14ac:dyDescent="0.2">
      <c r="A281" s="5"/>
    </row>
    <row r="282" spans="1:1" s="3" customFormat="1" hidden="1" x14ac:dyDescent="0.2">
      <c r="A282" s="5"/>
    </row>
    <row r="283" spans="1:1" s="3" customFormat="1" hidden="1" x14ac:dyDescent="0.2">
      <c r="A283" s="5"/>
    </row>
    <row r="284" spans="1:1" s="3" customFormat="1" hidden="1" x14ac:dyDescent="0.2">
      <c r="A284" s="5"/>
    </row>
    <row r="285" spans="1:1" s="3" customFormat="1" hidden="1" x14ac:dyDescent="0.2">
      <c r="A285" s="5"/>
    </row>
    <row r="286" spans="1:1" s="3" customFormat="1" hidden="1" x14ac:dyDescent="0.2">
      <c r="A286" s="5"/>
    </row>
    <row r="287" spans="1:1" s="3" customFormat="1" hidden="1" x14ac:dyDescent="0.2">
      <c r="A287" s="5"/>
    </row>
    <row r="288" spans="1:1" s="3" customFormat="1" hidden="1" x14ac:dyDescent="0.2">
      <c r="A288" s="5"/>
    </row>
    <row r="289" spans="1:1" s="3" customFormat="1" hidden="1" x14ac:dyDescent="0.2">
      <c r="A289" s="5"/>
    </row>
    <row r="290" spans="1:1" s="3" customFormat="1" hidden="1" x14ac:dyDescent="0.2">
      <c r="A290" s="5"/>
    </row>
    <row r="291" spans="1:1" s="3" customFormat="1" hidden="1" x14ac:dyDescent="0.2">
      <c r="A291" s="5"/>
    </row>
    <row r="292" spans="1:1" s="3" customFormat="1" hidden="1" x14ac:dyDescent="0.2">
      <c r="A292" s="5"/>
    </row>
    <row r="293" spans="1:1" s="3" customFormat="1" hidden="1" x14ac:dyDescent="0.2">
      <c r="A293" s="5"/>
    </row>
    <row r="294" spans="1:1" s="3" customFormat="1" hidden="1" x14ac:dyDescent="0.2">
      <c r="A294" s="5"/>
    </row>
    <row r="295" spans="1:1" s="3" customFormat="1" hidden="1" x14ac:dyDescent="0.2">
      <c r="A295" s="5"/>
    </row>
    <row r="296" spans="1:1" s="3" customFormat="1" hidden="1" x14ac:dyDescent="0.2">
      <c r="A296" s="5"/>
    </row>
    <row r="297" spans="1:1" s="3" customFormat="1" hidden="1" x14ac:dyDescent="0.2">
      <c r="A297" s="5"/>
    </row>
    <row r="298" spans="1:1" s="3" customFormat="1" hidden="1" x14ac:dyDescent="0.2">
      <c r="A298" s="5"/>
    </row>
    <row r="299" spans="1:1" s="3" customFormat="1" hidden="1" x14ac:dyDescent="0.2">
      <c r="A299" s="5"/>
    </row>
    <row r="300" spans="1:1" s="3" customFormat="1" hidden="1" x14ac:dyDescent="0.2">
      <c r="A300" s="5"/>
    </row>
    <row r="301" spans="1:1" s="3" customFormat="1" hidden="1" x14ac:dyDescent="0.2">
      <c r="A301" s="5"/>
    </row>
    <row r="302" spans="1:1" s="3" customFormat="1" hidden="1" x14ac:dyDescent="0.2">
      <c r="A302" s="5"/>
    </row>
    <row r="303" spans="1:1" s="3" customFormat="1" hidden="1" x14ac:dyDescent="0.2">
      <c r="A303" s="5"/>
    </row>
    <row r="304" spans="1:1" s="3" customFormat="1" hidden="1" x14ac:dyDescent="0.2">
      <c r="A304" s="5"/>
    </row>
    <row r="305" spans="1:1" s="3" customFormat="1" hidden="1" x14ac:dyDescent="0.2">
      <c r="A305" s="5"/>
    </row>
    <row r="306" spans="1:1" s="3" customFormat="1" hidden="1" x14ac:dyDescent="0.2">
      <c r="A306" s="5"/>
    </row>
    <row r="307" spans="1:1" s="3" customFormat="1" hidden="1" x14ac:dyDescent="0.2">
      <c r="A307" s="5"/>
    </row>
    <row r="308" spans="1:1" s="3" customFormat="1" hidden="1" x14ac:dyDescent="0.2">
      <c r="A308" s="5"/>
    </row>
    <row r="309" spans="1:1" s="3" customFormat="1" hidden="1" x14ac:dyDescent="0.2">
      <c r="A309" s="5"/>
    </row>
    <row r="310" spans="1:1" s="3" customFormat="1" hidden="1" x14ac:dyDescent="0.2">
      <c r="A310" s="5"/>
    </row>
    <row r="311" spans="1:1" s="3" customFormat="1" hidden="1" x14ac:dyDescent="0.2">
      <c r="A311" s="5"/>
    </row>
    <row r="312" spans="1:1" s="3" customFormat="1" hidden="1" x14ac:dyDescent="0.2">
      <c r="A312" s="5"/>
    </row>
    <row r="313" spans="1:1" s="3" customFormat="1" hidden="1" x14ac:dyDescent="0.2">
      <c r="A313" s="5"/>
    </row>
    <row r="314" spans="1:1" s="3" customFormat="1" hidden="1" x14ac:dyDescent="0.2">
      <c r="A314" s="5"/>
    </row>
    <row r="315" spans="1:1" s="3" customFormat="1" hidden="1" x14ac:dyDescent="0.2">
      <c r="A315" s="5"/>
    </row>
    <row r="316" spans="1:1" s="3" customFormat="1" hidden="1" x14ac:dyDescent="0.2">
      <c r="A316" s="5"/>
    </row>
    <row r="317" spans="1:1" s="3" customFormat="1" hidden="1" x14ac:dyDescent="0.2">
      <c r="A317" s="5"/>
    </row>
    <row r="318" spans="1:1" s="3" customFormat="1" hidden="1" x14ac:dyDescent="0.2">
      <c r="A318" s="5"/>
    </row>
    <row r="319" spans="1:1" s="3" customFormat="1" hidden="1" x14ac:dyDescent="0.2">
      <c r="A319" s="5"/>
    </row>
    <row r="320" spans="1:1" s="3" customFormat="1" hidden="1" x14ac:dyDescent="0.2">
      <c r="A320" s="5"/>
    </row>
    <row r="321" spans="1:1" s="3" customFormat="1" hidden="1" x14ac:dyDescent="0.2">
      <c r="A321" s="5"/>
    </row>
    <row r="322" spans="1:1" s="3" customFormat="1" hidden="1" x14ac:dyDescent="0.2">
      <c r="A322" s="5"/>
    </row>
    <row r="323" spans="1:1" s="3" customFormat="1" hidden="1" x14ac:dyDescent="0.2">
      <c r="A323" s="5"/>
    </row>
    <row r="324" spans="1:1" s="3" customFormat="1" hidden="1" x14ac:dyDescent="0.2">
      <c r="A324" s="5"/>
    </row>
    <row r="325" spans="1:1" s="3" customFormat="1" hidden="1" x14ac:dyDescent="0.2">
      <c r="A325" s="5"/>
    </row>
    <row r="326" spans="1:1" s="3" customFormat="1" hidden="1" x14ac:dyDescent="0.2">
      <c r="A326" s="5"/>
    </row>
    <row r="327" spans="1:1" s="3" customFormat="1" hidden="1" x14ac:dyDescent="0.2">
      <c r="A327" s="5"/>
    </row>
    <row r="328" spans="1:1" s="3" customFormat="1" hidden="1" x14ac:dyDescent="0.2">
      <c r="A328" s="5"/>
    </row>
    <row r="329" spans="1:1" s="3" customFormat="1" hidden="1" x14ac:dyDescent="0.2">
      <c r="A329" s="5"/>
    </row>
    <row r="330" spans="1:1" s="3" customFormat="1" hidden="1" x14ac:dyDescent="0.2">
      <c r="A330" s="5"/>
    </row>
    <row r="331" spans="1:1" s="3" customFormat="1" hidden="1" x14ac:dyDescent="0.2">
      <c r="A331" s="5"/>
    </row>
    <row r="332" spans="1:1" s="3" customFormat="1" hidden="1" x14ac:dyDescent="0.2">
      <c r="A332" s="5"/>
    </row>
    <row r="333" spans="1:1" s="3" customFormat="1" hidden="1" x14ac:dyDescent="0.2">
      <c r="A333" s="5"/>
    </row>
    <row r="334" spans="1:1" s="3" customFormat="1" hidden="1" x14ac:dyDescent="0.2">
      <c r="A334" s="5"/>
    </row>
    <row r="335" spans="1:1" s="3" customFormat="1" hidden="1" x14ac:dyDescent="0.2">
      <c r="A335" s="5"/>
    </row>
    <row r="336" spans="1:1" s="3" customFormat="1" hidden="1" x14ac:dyDescent="0.2">
      <c r="A336" s="5"/>
    </row>
    <row r="337" spans="1:1" s="3" customFormat="1" hidden="1" x14ac:dyDescent="0.2">
      <c r="A337" s="5"/>
    </row>
    <row r="338" spans="1:1" s="3" customFormat="1" hidden="1" x14ac:dyDescent="0.2">
      <c r="A338" s="5"/>
    </row>
    <row r="339" spans="1:1" s="3" customFormat="1" hidden="1" x14ac:dyDescent="0.2">
      <c r="A339" s="5"/>
    </row>
    <row r="340" spans="1:1" s="3" customFormat="1" hidden="1" x14ac:dyDescent="0.2">
      <c r="A340" s="5"/>
    </row>
    <row r="341" spans="1:1" s="3" customFormat="1" hidden="1" x14ac:dyDescent="0.2">
      <c r="A341" s="5"/>
    </row>
    <row r="342" spans="1:1" s="3" customFormat="1" hidden="1" x14ac:dyDescent="0.2">
      <c r="A342" s="5"/>
    </row>
    <row r="343" spans="1:1" s="3" customFormat="1" hidden="1" x14ac:dyDescent="0.2">
      <c r="A343" s="5"/>
    </row>
    <row r="344" spans="1:1" s="3" customFormat="1" hidden="1" x14ac:dyDescent="0.2">
      <c r="A344" s="5"/>
    </row>
    <row r="345" spans="1:1" s="3" customFormat="1" hidden="1" x14ac:dyDescent="0.2">
      <c r="A345" s="5"/>
    </row>
    <row r="346" spans="1:1" s="3" customFormat="1" hidden="1" x14ac:dyDescent="0.2">
      <c r="A346" s="5"/>
    </row>
    <row r="347" spans="1:1" s="3" customFormat="1" hidden="1" x14ac:dyDescent="0.2">
      <c r="A347" s="5"/>
    </row>
    <row r="348" spans="1:1" s="3" customFormat="1" hidden="1" x14ac:dyDescent="0.2">
      <c r="A348" s="5"/>
    </row>
    <row r="349" spans="1:1" s="3" customFormat="1" hidden="1" x14ac:dyDescent="0.2">
      <c r="A349" s="5"/>
    </row>
    <row r="350" spans="1:1" s="3" customFormat="1" hidden="1" x14ac:dyDescent="0.2">
      <c r="A350" s="5"/>
    </row>
    <row r="351" spans="1:1" s="3" customFormat="1" hidden="1" x14ac:dyDescent="0.2">
      <c r="A351" s="5"/>
    </row>
    <row r="352" spans="1:1" s="3" customFormat="1" hidden="1" x14ac:dyDescent="0.2">
      <c r="A352" s="5"/>
    </row>
    <row r="353" spans="1:1" s="3" customFormat="1" hidden="1" x14ac:dyDescent="0.2">
      <c r="A353" s="5"/>
    </row>
    <row r="354" spans="1:1" s="3" customFormat="1" hidden="1" x14ac:dyDescent="0.2">
      <c r="A354" s="5"/>
    </row>
    <row r="355" spans="1:1" s="3" customFormat="1" hidden="1" x14ac:dyDescent="0.2">
      <c r="A355" s="5"/>
    </row>
    <row r="356" spans="1:1" s="3" customFormat="1" hidden="1" x14ac:dyDescent="0.2">
      <c r="A356" s="5"/>
    </row>
    <row r="357" spans="1:1" s="3" customFormat="1" hidden="1" x14ac:dyDescent="0.2">
      <c r="A357" s="5"/>
    </row>
    <row r="358" spans="1:1" s="3" customFormat="1" hidden="1" x14ac:dyDescent="0.2">
      <c r="A358" s="5"/>
    </row>
    <row r="359" spans="1:1" s="3" customFormat="1" hidden="1" x14ac:dyDescent="0.2">
      <c r="A359" s="5"/>
    </row>
    <row r="360" spans="1:1" s="3" customFormat="1" hidden="1" x14ac:dyDescent="0.2">
      <c r="A360" s="5"/>
    </row>
    <row r="361" spans="1:1" s="3" customFormat="1" hidden="1" x14ac:dyDescent="0.2">
      <c r="A361" s="5"/>
    </row>
    <row r="362" spans="1:1" s="3" customFormat="1" hidden="1" x14ac:dyDescent="0.2">
      <c r="A362" s="5"/>
    </row>
    <row r="363" spans="1:1" s="3" customFormat="1" hidden="1" x14ac:dyDescent="0.2">
      <c r="A363" s="5"/>
    </row>
    <row r="364" spans="1:1" s="3" customFormat="1" hidden="1" x14ac:dyDescent="0.2">
      <c r="A364" s="5"/>
    </row>
    <row r="365" spans="1:1" s="3" customFormat="1" hidden="1" x14ac:dyDescent="0.2">
      <c r="A365" s="5"/>
    </row>
    <row r="366" spans="1:1" s="3" customFormat="1" hidden="1" x14ac:dyDescent="0.2">
      <c r="A366" s="5"/>
    </row>
    <row r="367" spans="1:1" s="3" customFormat="1" hidden="1" x14ac:dyDescent="0.2">
      <c r="A367" s="5"/>
    </row>
    <row r="368" spans="1:1" s="3" customFormat="1" hidden="1" x14ac:dyDescent="0.2">
      <c r="A368" s="5"/>
    </row>
    <row r="369" spans="1:1" s="3" customFormat="1" hidden="1" x14ac:dyDescent="0.2">
      <c r="A369" s="5"/>
    </row>
    <row r="370" spans="1:1" s="3" customFormat="1" hidden="1" x14ac:dyDescent="0.2">
      <c r="A370" s="5"/>
    </row>
    <row r="371" spans="1:1" s="3" customFormat="1" hidden="1" x14ac:dyDescent="0.2">
      <c r="A371" s="5"/>
    </row>
    <row r="372" spans="1:1" s="3" customFormat="1" hidden="1" x14ac:dyDescent="0.2">
      <c r="A372" s="5"/>
    </row>
    <row r="373" spans="1:1" s="3" customFormat="1" hidden="1" x14ac:dyDescent="0.2">
      <c r="A373" s="5"/>
    </row>
    <row r="374" spans="1:1" s="3" customFormat="1" hidden="1" x14ac:dyDescent="0.2">
      <c r="A374" s="5"/>
    </row>
    <row r="375" spans="1:1" s="3" customFormat="1" hidden="1" x14ac:dyDescent="0.2">
      <c r="A375" s="5"/>
    </row>
    <row r="376" spans="1:1" s="3" customFormat="1" hidden="1" x14ac:dyDescent="0.2">
      <c r="A376" s="5"/>
    </row>
    <row r="377" spans="1:1" s="3" customFormat="1" hidden="1" x14ac:dyDescent="0.2">
      <c r="A377" s="5"/>
    </row>
    <row r="378" spans="1:1" s="3" customFormat="1" hidden="1" x14ac:dyDescent="0.2">
      <c r="A378" s="5"/>
    </row>
    <row r="379" spans="1:1" s="3" customFormat="1" hidden="1" x14ac:dyDescent="0.2">
      <c r="A379" s="5"/>
    </row>
    <row r="380" spans="1:1" s="3" customFormat="1" hidden="1" x14ac:dyDescent="0.2">
      <c r="A380" s="5"/>
    </row>
    <row r="381" spans="1:1" s="3" customFormat="1" hidden="1" x14ac:dyDescent="0.2">
      <c r="A381" s="5"/>
    </row>
    <row r="382" spans="1:1" s="3" customFormat="1" hidden="1" x14ac:dyDescent="0.2">
      <c r="A382" s="5"/>
    </row>
    <row r="383" spans="1:1" s="3" customFormat="1" hidden="1" x14ac:dyDescent="0.2">
      <c r="A383" s="5"/>
    </row>
    <row r="384" spans="1:1" s="3" customFormat="1" hidden="1" x14ac:dyDescent="0.2">
      <c r="A384" s="5"/>
    </row>
    <row r="385" spans="1:1" s="3" customFormat="1" hidden="1" x14ac:dyDescent="0.2">
      <c r="A385" s="5"/>
    </row>
    <row r="386" spans="1:1" s="3" customFormat="1" hidden="1" x14ac:dyDescent="0.2">
      <c r="A386" s="5"/>
    </row>
    <row r="387" spans="1:1" s="3" customFormat="1" hidden="1" x14ac:dyDescent="0.2">
      <c r="A387" s="5"/>
    </row>
    <row r="388" spans="1:1" s="3" customFormat="1" hidden="1" x14ac:dyDescent="0.2">
      <c r="A388" s="5"/>
    </row>
    <row r="389" spans="1:1" s="3" customFormat="1" hidden="1" x14ac:dyDescent="0.2">
      <c r="A389" s="5"/>
    </row>
    <row r="390" spans="1:1" s="3" customFormat="1" hidden="1" x14ac:dyDescent="0.2">
      <c r="A390" s="5"/>
    </row>
    <row r="391" spans="1:1" s="3" customFormat="1" hidden="1" x14ac:dyDescent="0.2">
      <c r="A391" s="5"/>
    </row>
    <row r="392" spans="1:1" s="3" customFormat="1" hidden="1" x14ac:dyDescent="0.2">
      <c r="A392" s="5"/>
    </row>
    <row r="393" spans="1:1" s="3" customFormat="1" hidden="1" x14ac:dyDescent="0.2">
      <c r="A393" s="5"/>
    </row>
    <row r="394" spans="1:1" s="3" customFormat="1" hidden="1" x14ac:dyDescent="0.2">
      <c r="A394" s="5"/>
    </row>
    <row r="395" spans="1:1" s="3" customFormat="1" hidden="1" x14ac:dyDescent="0.2">
      <c r="A395" s="5"/>
    </row>
    <row r="396" spans="1:1" s="3" customFormat="1" hidden="1" x14ac:dyDescent="0.2">
      <c r="A396" s="5"/>
    </row>
    <row r="397" spans="1:1" s="3" customFormat="1" hidden="1" x14ac:dyDescent="0.2">
      <c r="A397" s="5"/>
    </row>
    <row r="398" spans="1:1" s="3" customFormat="1" hidden="1" x14ac:dyDescent="0.2">
      <c r="A398" s="5"/>
    </row>
    <row r="399" spans="1:1" s="3" customFormat="1" hidden="1" x14ac:dyDescent="0.2">
      <c r="A399" s="5"/>
    </row>
    <row r="400" spans="1:1" s="3" customFormat="1" hidden="1" x14ac:dyDescent="0.2">
      <c r="A400" s="5"/>
    </row>
    <row r="401" spans="1:1" s="3" customFormat="1" hidden="1" x14ac:dyDescent="0.2">
      <c r="A401" s="5"/>
    </row>
    <row r="402" spans="1:1" s="3" customFormat="1" hidden="1" x14ac:dyDescent="0.2">
      <c r="A402" s="5"/>
    </row>
    <row r="403" spans="1:1" s="3" customFormat="1" hidden="1" x14ac:dyDescent="0.2">
      <c r="A403" s="5"/>
    </row>
    <row r="404" spans="1:1" s="3" customFormat="1" hidden="1" x14ac:dyDescent="0.2">
      <c r="A404" s="5"/>
    </row>
    <row r="405" spans="1:1" s="3" customFormat="1" hidden="1" x14ac:dyDescent="0.2">
      <c r="A405" s="5"/>
    </row>
    <row r="406" spans="1:1" s="3" customFormat="1" hidden="1" x14ac:dyDescent="0.2">
      <c r="A406" s="5"/>
    </row>
    <row r="407" spans="1:1" s="3" customFormat="1" hidden="1" x14ac:dyDescent="0.2">
      <c r="A407" s="5"/>
    </row>
    <row r="408" spans="1:1" s="3" customFormat="1" hidden="1" x14ac:dyDescent="0.2">
      <c r="A408" s="5"/>
    </row>
    <row r="409" spans="1:1" s="3" customFormat="1" hidden="1" x14ac:dyDescent="0.2">
      <c r="A409" s="5"/>
    </row>
    <row r="410" spans="1:1" s="3" customFormat="1" hidden="1" x14ac:dyDescent="0.2">
      <c r="A410" s="5"/>
    </row>
    <row r="411" spans="1:1" s="3" customFormat="1" hidden="1" x14ac:dyDescent="0.2">
      <c r="A411" s="5"/>
    </row>
    <row r="412" spans="1:1" s="3" customFormat="1" hidden="1" x14ac:dyDescent="0.2">
      <c r="A412" s="5"/>
    </row>
    <row r="413" spans="1:1" s="3" customFormat="1" hidden="1" x14ac:dyDescent="0.2">
      <c r="A413" s="5"/>
    </row>
    <row r="414" spans="1:1" s="3" customFormat="1" hidden="1" x14ac:dyDescent="0.2">
      <c r="A414" s="5"/>
    </row>
    <row r="415" spans="1:1" s="3" customFormat="1" hidden="1" x14ac:dyDescent="0.2">
      <c r="A415" s="5"/>
    </row>
    <row r="416" spans="1:1" s="3" customFormat="1" hidden="1" x14ac:dyDescent="0.2">
      <c r="A416" s="5"/>
    </row>
    <row r="417" spans="1:1" s="3" customFormat="1" hidden="1" x14ac:dyDescent="0.2">
      <c r="A417" s="5"/>
    </row>
    <row r="418" spans="1:1" s="3" customFormat="1" hidden="1" x14ac:dyDescent="0.2">
      <c r="A418" s="5"/>
    </row>
    <row r="419" spans="1:1" s="3" customFormat="1" hidden="1" x14ac:dyDescent="0.2">
      <c r="A419" s="5"/>
    </row>
    <row r="420" spans="1:1" s="3" customFormat="1" hidden="1" x14ac:dyDescent="0.2">
      <c r="A420" s="5"/>
    </row>
    <row r="421" spans="1:1" s="3" customFormat="1" hidden="1" x14ac:dyDescent="0.2">
      <c r="A421" s="5"/>
    </row>
    <row r="422" spans="1:1" s="3" customFormat="1" hidden="1" x14ac:dyDescent="0.2">
      <c r="A422" s="5"/>
    </row>
    <row r="423" spans="1:1" s="3" customFormat="1" hidden="1" x14ac:dyDescent="0.2">
      <c r="A423" s="5"/>
    </row>
    <row r="424" spans="1:1" s="3" customFormat="1" hidden="1" x14ac:dyDescent="0.2">
      <c r="A424" s="5"/>
    </row>
    <row r="425" spans="1:1" s="3" customFormat="1" hidden="1" x14ac:dyDescent="0.2">
      <c r="A425" s="5"/>
    </row>
    <row r="426" spans="1:1" s="3" customFormat="1" hidden="1" x14ac:dyDescent="0.2">
      <c r="A426" s="5"/>
    </row>
    <row r="427" spans="1:1" s="3" customFormat="1" hidden="1" x14ac:dyDescent="0.2">
      <c r="A427" s="5"/>
    </row>
    <row r="428" spans="1:1" s="3" customFormat="1" hidden="1" x14ac:dyDescent="0.2">
      <c r="A428" s="5"/>
    </row>
    <row r="429" spans="1:1" s="3" customFormat="1" hidden="1" x14ac:dyDescent="0.2">
      <c r="A429" s="5"/>
    </row>
    <row r="430" spans="1:1" s="3" customFormat="1" hidden="1" x14ac:dyDescent="0.2">
      <c r="A430" s="5"/>
    </row>
    <row r="431" spans="1:1" s="3" customFormat="1" hidden="1" x14ac:dyDescent="0.2">
      <c r="A431" s="5"/>
    </row>
    <row r="432" spans="1:1" s="3" customFormat="1" hidden="1" x14ac:dyDescent="0.2">
      <c r="A432" s="5"/>
    </row>
    <row r="433" spans="1:1" s="3" customFormat="1" hidden="1" x14ac:dyDescent="0.2">
      <c r="A433" s="5"/>
    </row>
    <row r="434" spans="1:1" s="3" customFormat="1" hidden="1" x14ac:dyDescent="0.2">
      <c r="A434" s="5"/>
    </row>
    <row r="435" spans="1:1" s="3" customFormat="1" hidden="1" x14ac:dyDescent="0.2">
      <c r="A435" s="5"/>
    </row>
    <row r="436" spans="1:1" s="3" customFormat="1" hidden="1" x14ac:dyDescent="0.2">
      <c r="A436" s="5"/>
    </row>
    <row r="437" spans="1:1" s="3" customFormat="1" hidden="1" x14ac:dyDescent="0.2">
      <c r="A437" s="5"/>
    </row>
    <row r="438" spans="1:1" s="3" customFormat="1" hidden="1" x14ac:dyDescent="0.2">
      <c r="A438" s="5"/>
    </row>
    <row r="439" spans="1:1" s="3" customFormat="1" hidden="1" x14ac:dyDescent="0.2">
      <c r="A439" s="5"/>
    </row>
    <row r="440" spans="1:1" s="3" customFormat="1" hidden="1" x14ac:dyDescent="0.2">
      <c r="A440" s="5"/>
    </row>
    <row r="441" spans="1:1" s="3" customFormat="1" hidden="1" x14ac:dyDescent="0.2">
      <c r="A441" s="5"/>
    </row>
    <row r="442" spans="1:1" s="3" customFormat="1" hidden="1" x14ac:dyDescent="0.2">
      <c r="A442" s="5"/>
    </row>
    <row r="443" spans="1:1" s="3" customFormat="1" hidden="1" x14ac:dyDescent="0.2">
      <c r="A443" s="5"/>
    </row>
    <row r="444" spans="1:1" s="3" customFormat="1" hidden="1" x14ac:dyDescent="0.2">
      <c r="A444" s="5"/>
    </row>
    <row r="445" spans="1:1" s="3" customFormat="1" hidden="1" x14ac:dyDescent="0.2">
      <c r="A445" s="5"/>
    </row>
    <row r="446" spans="1:1" s="3" customFormat="1" hidden="1" x14ac:dyDescent="0.2">
      <c r="A446" s="5"/>
    </row>
    <row r="447" spans="1:1" s="3" customFormat="1" hidden="1" x14ac:dyDescent="0.2">
      <c r="A447" s="5"/>
    </row>
    <row r="448" spans="1:1" s="3" customFormat="1" hidden="1" x14ac:dyDescent="0.2">
      <c r="A448" s="5"/>
    </row>
    <row r="449" spans="1:1" s="3" customFormat="1" hidden="1" x14ac:dyDescent="0.2">
      <c r="A449" s="5"/>
    </row>
    <row r="450" spans="1:1" s="3" customFormat="1" hidden="1" x14ac:dyDescent="0.2">
      <c r="A450" s="5"/>
    </row>
    <row r="451" spans="1:1" s="3" customFormat="1" hidden="1" x14ac:dyDescent="0.2">
      <c r="A451" s="5"/>
    </row>
    <row r="452" spans="1:1" s="3" customFormat="1" hidden="1" x14ac:dyDescent="0.2">
      <c r="A452" s="5"/>
    </row>
    <row r="453" spans="1:1" s="3" customFormat="1" hidden="1" x14ac:dyDescent="0.2">
      <c r="A453" s="5"/>
    </row>
    <row r="454" spans="1:1" s="3" customFormat="1" hidden="1" x14ac:dyDescent="0.2">
      <c r="A454" s="5"/>
    </row>
    <row r="455" spans="1:1" s="3" customFormat="1" hidden="1" x14ac:dyDescent="0.2">
      <c r="A455" s="5"/>
    </row>
    <row r="456" spans="1:1" s="3" customFormat="1" hidden="1" x14ac:dyDescent="0.2">
      <c r="A456" s="5"/>
    </row>
    <row r="457" spans="1:1" s="3" customFormat="1" hidden="1" x14ac:dyDescent="0.2">
      <c r="A457" s="5"/>
    </row>
    <row r="458" spans="1:1" s="3" customFormat="1" hidden="1" x14ac:dyDescent="0.2">
      <c r="A458" s="5"/>
    </row>
    <row r="459" spans="1:1" s="3" customFormat="1" hidden="1" x14ac:dyDescent="0.2">
      <c r="A459" s="5"/>
    </row>
    <row r="460" spans="1:1" s="3" customFormat="1" hidden="1" x14ac:dyDescent="0.2">
      <c r="A460" s="5"/>
    </row>
    <row r="461" spans="1:1" s="3" customFormat="1" hidden="1" x14ac:dyDescent="0.2">
      <c r="A461" s="5"/>
    </row>
    <row r="462" spans="1:1" s="3" customFormat="1" hidden="1" x14ac:dyDescent="0.2">
      <c r="A462" s="5"/>
    </row>
    <row r="463" spans="1:1" s="3" customFormat="1" hidden="1" x14ac:dyDescent="0.2">
      <c r="A463" s="5"/>
    </row>
    <row r="464" spans="1:1" s="3" customFormat="1" hidden="1" x14ac:dyDescent="0.2">
      <c r="A464" s="5"/>
    </row>
    <row r="465" spans="1:1" s="3" customFormat="1" hidden="1" x14ac:dyDescent="0.2">
      <c r="A465" s="5"/>
    </row>
    <row r="466" spans="1:1" s="3" customFormat="1" hidden="1" x14ac:dyDescent="0.2">
      <c r="A466" s="5"/>
    </row>
    <row r="467" spans="1:1" s="3" customFormat="1" hidden="1" x14ac:dyDescent="0.2">
      <c r="A467" s="5"/>
    </row>
    <row r="468" spans="1:1" s="3" customFormat="1" hidden="1" x14ac:dyDescent="0.2">
      <c r="A468" s="5"/>
    </row>
    <row r="469" spans="1:1" s="3" customFormat="1" hidden="1" x14ac:dyDescent="0.2">
      <c r="A469" s="5"/>
    </row>
    <row r="470" spans="1:1" s="3" customFormat="1" hidden="1" x14ac:dyDescent="0.2">
      <c r="A470" s="5"/>
    </row>
    <row r="471" spans="1:1" s="3" customFormat="1" hidden="1" x14ac:dyDescent="0.2">
      <c r="A471" s="5"/>
    </row>
    <row r="472" spans="1:1" s="3" customFormat="1" hidden="1" x14ac:dyDescent="0.2">
      <c r="A472" s="5"/>
    </row>
    <row r="473" spans="1:1" s="3" customFormat="1" hidden="1" x14ac:dyDescent="0.2">
      <c r="A473" s="5"/>
    </row>
    <row r="474" spans="1:1" s="3" customFormat="1" hidden="1" x14ac:dyDescent="0.2">
      <c r="A474" s="5"/>
    </row>
    <row r="475" spans="1:1" s="3" customFormat="1" hidden="1" x14ac:dyDescent="0.2">
      <c r="A475" s="5"/>
    </row>
    <row r="476" spans="1:1" s="3" customFormat="1" hidden="1" x14ac:dyDescent="0.2">
      <c r="A476" s="5"/>
    </row>
    <row r="477" spans="1:1" s="3" customFormat="1" hidden="1" x14ac:dyDescent="0.2">
      <c r="A477" s="5"/>
    </row>
    <row r="478" spans="1:1" s="3" customFormat="1" hidden="1" x14ac:dyDescent="0.2">
      <c r="A478" s="5"/>
    </row>
    <row r="479" spans="1:1" s="3" customFormat="1" hidden="1" x14ac:dyDescent="0.2">
      <c r="A479" s="5"/>
    </row>
    <row r="480" spans="1:1" s="3" customFormat="1" hidden="1" x14ac:dyDescent="0.2">
      <c r="A480" s="5"/>
    </row>
    <row r="481" spans="1:1" s="3" customFormat="1" hidden="1" x14ac:dyDescent="0.2">
      <c r="A481" s="5"/>
    </row>
    <row r="482" spans="1:1" s="3" customFormat="1" hidden="1" x14ac:dyDescent="0.2">
      <c r="A482" s="5"/>
    </row>
    <row r="483" spans="1:1" s="3" customFormat="1" hidden="1" x14ac:dyDescent="0.2">
      <c r="A483" s="5"/>
    </row>
    <row r="484" spans="1:1" s="3" customFormat="1" hidden="1" x14ac:dyDescent="0.2">
      <c r="A484" s="5"/>
    </row>
    <row r="485" spans="1:1" s="3" customFormat="1" hidden="1" x14ac:dyDescent="0.2">
      <c r="A485" s="5"/>
    </row>
    <row r="486" spans="1:1" s="3" customFormat="1" hidden="1" x14ac:dyDescent="0.2">
      <c r="A486" s="5"/>
    </row>
    <row r="487" spans="1:1" s="3" customFormat="1" hidden="1" x14ac:dyDescent="0.2">
      <c r="A487" s="5"/>
    </row>
    <row r="488" spans="1:1" s="3" customFormat="1" hidden="1" x14ac:dyDescent="0.2">
      <c r="A488" s="5"/>
    </row>
    <row r="489" spans="1:1" s="3" customFormat="1" hidden="1" x14ac:dyDescent="0.2">
      <c r="A489" s="5"/>
    </row>
    <row r="490" spans="1:1" s="3" customFormat="1" hidden="1" x14ac:dyDescent="0.2">
      <c r="A490" s="5"/>
    </row>
    <row r="491" spans="1:1" s="3" customFormat="1" hidden="1" x14ac:dyDescent="0.2">
      <c r="A491" s="5"/>
    </row>
    <row r="492" spans="1:1" s="3" customFormat="1" hidden="1" x14ac:dyDescent="0.2">
      <c r="A492" s="5"/>
    </row>
    <row r="493" spans="1:1" s="3" customFormat="1" hidden="1" x14ac:dyDescent="0.2">
      <c r="A493" s="5"/>
    </row>
    <row r="494" spans="1:1" s="3" customFormat="1" hidden="1" x14ac:dyDescent="0.2">
      <c r="A494" s="5"/>
    </row>
    <row r="495" spans="1:1" s="3" customFormat="1" hidden="1" x14ac:dyDescent="0.2">
      <c r="A495" s="5"/>
    </row>
    <row r="496" spans="1:1" s="3" customFormat="1" hidden="1" x14ac:dyDescent="0.2">
      <c r="A496" s="5"/>
    </row>
    <row r="497" spans="1:1" s="3" customFormat="1" hidden="1" x14ac:dyDescent="0.2">
      <c r="A497" s="5"/>
    </row>
    <row r="498" spans="1:1" s="3" customFormat="1" hidden="1" x14ac:dyDescent="0.2">
      <c r="A498" s="5"/>
    </row>
    <row r="499" spans="1:1" s="3" customFormat="1" hidden="1" x14ac:dyDescent="0.2">
      <c r="A499" s="5"/>
    </row>
    <row r="500" spans="1:1" s="3" customFormat="1" hidden="1" x14ac:dyDescent="0.2">
      <c r="A500" s="5"/>
    </row>
    <row r="501" spans="1:1" s="3" customFormat="1" hidden="1" x14ac:dyDescent="0.2">
      <c r="A501" s="5"/>
    </row>
    <row r="502" spans="1:1" s="3" customFormat="1" hidden="1" x14ac:dyDescent="0.2">
      <c r="A502" s="5"/>
    </row>
    <row r="503" spans="1:1" s="3" customFormat="1" hidden="1" x14ac:dyDescent="0.2">
      <c r="A503" s="5"/>
    </row>
    <row r="504" spans="1:1" s="3" customFormat="1" hidden="1" x14ac:dyDescent="0.2">
      <c r="A504" s="5"/>
    </row>
    <row r="505" spans="1:1" s="3" customFormat="1" hidden="1" x14ac:dyDescent="0.2">
      <c r="A505" s="5"/>
    </row>
    <row r="506" spans="1:1" s="3" customFormat="1" hidden="1" x14ac:dyDescent="0.2">
      <c r="A506" s="5"/>
    </row>
    <row r="507" spans="1:1" s="3" customFormat="1" hidden="1" x14ac:dyDescent="0.2">
      <c r="A507" s="5"/>
    </row>
    <row r="508" spans="1:1" s="3" customFormat="1" hidden="1" x14ac:dyDescent="0.2">
      <c r="A508" s="5"/>
    </row>
    <row r="509" spans="1:1" s="3" customFormat="1" hidden="1" x14ac:dyDescent="0.2">
      <c r="A509" s="5"/>
    </row>
    <row r="510" spans="1:1" s="3" customFormat="1" hidden="1" x14ac:dyDescent="0.2">
      <c r="A510" s="5"/>
    </row>
    <row r="511" spans="1:1" s="3" customFormat="1" hidden="1" x14ac:dyDescent="0.2">
      <c r="A511" s="5"/>
    </row>
    <row r="512" spans="1:1" s="3" customFormat="1" hidden="1" x14ac:dyDescent="0.2">
      <c r="A512" s="5"/>
    </row>
    <row r="513" spans="1:1" s="3" customFormat="1" hidden="1" x14ac:dyDescent="0.2">
      <c r="A513" s="5"/>
    </row>
    <row r="514" spans="1:1" s="3" customFormat="1" hidden="1" x14ac:dyDescent="0.2">
      <c r="A514" s="5"/>
    </row>
    <row r="515" spans="1:1" s="3" customFormat="1" hidden="1" x14ac:dyDescent="0.2">
      <c r="A515" s="5"/>
    </row>
    <row r="516" spans="1:1" s="3" customFormat="1" hidden="1" x14ac:dyDescent="0.2">
      <c r="A516" s="5"/>
    </row>
    <row r="517" spans="1:1" s="3" customFormat="1" hidden="1" x14ac:dyDescent="0.2">
      <c r="A517" s="5"/>
    </row>
    <row r="518" spans="1:1" s="3" customFormat="1" hidden="1" x14ac:dyDescent="0.2">
      <c r="A518" s="5"/>
    </row>
    <row r="519" spans="1:1" s="3" customFormat="1" hidden="1" x14ac:dyDescent="0.2">
      <c r="A519" s="5"/>
    </row>
    <row r="520" spans="1:1" s="3" customFormat="1" hidden="1" x14ac:dyDescent="0.2">
      <c r="A520" s="5"/>
    </row>
    <row r="521" spans="1:1" s="3" customFormat="1" hidden="1" x14ac:dyDescent="0.2">
      <c r="A521" s="5"/>
    </row>
    <row r="522" spans="1:1" s="3" customFormat="1" hidden="1" x14ac:dyDescent="0.2">
      <c r="A522" s="5"/>
    </row>
    <row r="523" spans="1:1" s="3" customFormat="1" hidden="1" x14ac:dyDescent="0.2">
      <c r="A523" s="5"/>
    </row>
    <row r="524" spans="1:1" s="3" customFormat="1" hidden="1" x14ac:dyDescent="0.2">
      <c r="A524" s="5"/>
    </row>
    <row r="525" spans="1:1" s="3" customFormat="1" hidden="1" x14ac:dyDescent="0.2">
      <c r="A525" s="5"/>
    </row>
    <row r="526" spans="1:1" s="3" customFormat="1" hidden="1" x14ac:dyDescent="0.2">
      <c r="A526" s="5"/>
    </row>
    <row r="527" spans="1:1" s="3" customFormat="1" hidden="1" x14ac:dyDescent="0.2">
      <c r="A527" s="5"/>
    </row>
    <row r="528" spans="1:1" s="3" customFormat="1" hidden="1" x14ac:dyDescent="0.2">
      <c r="A528" s="5"/>
    </row>
    <row r="529" spans="1:1" s="3" customFormat="1" hidden="1" x14ac:dyDescent="0.2">
      <c r="A529" s="5"/>
    </row>
    <row r="530" spans="1:1" s="3" customFormat="1" hidden="1" x14ac:dyDescent="0.2">
      <c r="A530" s="5"/>
    </row>
    <row r="531" spans="1:1" s="3" customFormat="1" hidden="1" x14ac:dyDescent="0.2">
      <c r="A531" s="5"/>
    </row>
    <row r="532" spans="1:1" s="3" customFormat="1" hidden="1" x14ac:dyDescent="0.2">
      <c r="A532" s="5"/>
    </row>
    <row r="533" spans="1:1" s="3" customFormat="1" hidden="1" x14ac:dyDescent="0.2">
      <c r="A533" s="5"/>
    </row>
    <row r="534" spans="1:1" s="3" customFormat="1" hidden="1" x14ac:dyDescent="0.2">
      <c r="A534" s="5"/>
    </row>
    <row r="535" spans="1:1" s="3" customFormat="1" hidden="1" x14ac:dyDescent="0.2">
      <c r="A535" s="5"/>
    </row>
    <row r="536" spans="1:1" s="3" customFormat="1" hidden="1" x14ac:dyDescent="0.2">
      <c r="A536" s="5"/>
    </row>
    <row r="537" spans="1:1" s="3" customFormat="1" hidden="1" x14ac:dyDescent="0.2">
      <c r="A537" s="5"/>
    </row>
    <row r="538" spans="1:1" s="3" customFormat="1" hidden="1" x14ac:dyDescent="0.2">
      <c r="A538" s="5"/>
    </row>
    <row r="539" spans="1:1" s="3" customFormat="1" hidden="1" x14ac:dyDescent="0.2">
      <c r="A539" s="5"/>
    </row>
    <row r="540" spans="1:1" s="3" customFormat="1" hidden="1" x14ac:dyDescent="0.2">
      <c r="A540" s="5"/>
    </row>
    <row r="541" spans="1:1" s="3" customFormat="1" hidden="1" x14ac:dyDescent="0.2">
      <c r="A541" s="5"/>
    </row>
    <row r="542" spans="1:1" s="3" customFormat="1" hidden="1" x14ac:dyDescent="0.2">
      <c r="A542" s="5"/>
    </row>
    <row r="543" spans="1:1" s="3" customFormat="1" hidden="1" x14ac:dyDescent="0.2">
      <c r="A543" s="5"/>
    </row>
    <row r="544" spans="1:1" s="3" customFormat="1" hidden="1" x14ac:dyDescent="0.2">
      <c r="A544" s="5"/>
    </row>
    <row r="545" spans="1:1" s="3" customFormat="1" hidden="1" x14ac:dyDescent="0.2">
      <c r="A545" s="5"/>
    </row>
    <row r="546" spans="1:1" s="3" customFormat="1" hidden="1" x14ac:dyDescent="0.2">
      <c r="A546" s="5"/>
    </row>
    <row r="547" spans="1:1" s="3" customFormat="1" hidden="1" x14ac:dyDescent="0.2">
      <c r="A547" s="5"/>
    </row>
    <row r="548" spans="1:1" s="3" customFormat="1" hidden="1" x14ac:dyDescent="0.2">
      <c r="A548" s="5"/>
    </row>
    <row r="549" spans="1:1" s="3" customFormat="1" hidden="1" x14ac:dyDescent="0.2">
      <c r="A549" s="5"/>
    </row>
    <row r="550" spans="1:1" s="3" customFormat="1" hidden="1" x14ac:dyDescent="0.2">
      <c r="A550" s="5"/>
    </row>
    <row r="551" spans="1:1" s="3" customFormat="1" hidden="1" x14ac:dyDescent="0.2">
      <c r="A551" s="5"/>
    </row>
    <row r="552" spans="1:1" s="3" customFormat="1" hidden="1" x14ac:dyDescent="0.2">
      <c r="A552" s="5"/>
    </row>
    <row r="553" spans="1:1" s="3" customFormat="1" hidden="1" x14ac:dyDescent="0.2">
      <c r="A553" s="5"/>
    </row>
    <row r="554" spans="1:1" s="3" customFormat="1" hidden="1" x14ac:dyDescent="0.2">
      <c r="A554" s="5"/>
    </row>
    <row r="555" spans="1:1" s="3" customFormat="1" hidden="1" x14ac:dyDescent="0.2">
      <c r="A555" s="5"/>
    </row>
    <row r="556" spans="1:1" s="3" customFormat="1" hidden="1" x14ac:dyDescent="0.2">
      <c r="A556" s="5"/>
    </row>
    <row r="557" spans="1:1" s="3" customFormat="1" hidden="1" x14ac:dyDescent="0.2">
      <c r="A557" s="5"/>
    </row>
    <row r="558" spans="1:1" s="3" customFormat="1" hidden="1" x14ac:dyDescent="0.2">
      <c r="A558" s="5"/>
    </row>
    <row r="559" spans="1:1" s="3" customFormat="1" hidden="1" x14ac:dyDescent="0.2">
      <c r="A559" s="5"/>
    </row>
    <row r="560" spans="1:1" s="3" customFormat="1" hidden="1" x14ac:dyDescent="0.2">
      <c r="A560" s="5"/>
    </row>
    <row r="561" spans="1:1" s="3" customFormat="1" hidden="1" x14ac:dyDescent="0.2">
      <c r="A561" s="5"/>
    </row>
    <row r="562" spans="1:1" s="3" customFormat="1" hidden="1" x14ac:dyDescent="0.2">
      <c r="A562" s="5"/>
    </row>
    <row r="563" spans="1:1" s="3" customFormat="1" hidden="1" x14ac:dyDescent="0.2">
      <c r="A563" s="5"/>
    </row>
    <row r="564" spans="1:1" s="3" customFormat="1" hidden="1" x14ac:dyDescent="0.2">
      <c r="A564" s="5"/>
    </row>
    <row r="565" spans="1:1" s="3" customFormat="1" hidden="1" x14ac:dyDescent="0.2">
      <c r="A565" s="5"/>
    </row>
    <row r="566" spans="1:1" s="3" customFormat="1" hidden="1" x14ac:dyDescent="0.2">
      <c r="A566" s="5"/>
    </row>
    <row r="567" spans="1:1" s="3" customFormat="1" hidden="1" x14ac:dyDescent="0.2">
      <c r="A567" s="5"/>
    </row>
    <row r="568" spans="1:1" s="3" customFormat="1" hidden="1" x14ac:dyDescent="0.2">
      <c r="A568" s="5"/>
    </row>
    <row r="569" spans="1:1" s="3" customFormat="1" hidden="1" x14ac:dyDescent="0.2">
      <c r="A569" s="5"/>
    </row>
    <row r="570" spans="1:1" s="3" customFormat="1" hidden="1" x14ac:dyDescent="0.2">
      <c r="A570" s="5"/>
    </row>
    <row r="571" spans="1:1" s="3" customFormat="1" hidden="1" x14ac:dyDescent="0.2">
      <c r="A571" s="5"/>
    </row>
    <row r="572" spans="1:1" s="3" customFormat="1" hidden="1" x14ac:dyDescent="0.2">
      <c r="A572" s="5"/>
    </row>
    <row r="573" spans="1:1" s="3" customFormat="1" hidden="1" x14ac:dyDescent="0.2">
      <c r="A573" s="5"/>
    </row>
    <row r="574" spans="1:1" s="3" customFormat="1" hidden="1" x14ac:dyDescent="0.2">
      <c r="A574" s="5"/>
    </row>
    <row r="575" spans="1:1" s="3" customFormat="1" hidden="1" x14ac:dyDescent="0.2">
      <c r="A575" s="5"/>
    </row>
    <row r="576" spans="1:1" s="3" customFormat="1" hidden="1" x14ac:dyDescent="0.2">
      <c r="A576" s="5"/>
    </row>
    <row r="577" spans="1:1" s="3" customFormat="1" hidden="1" x14ac:dyDescent="0.2">
      <c r="A577" s="5"/>
    </row>
    <row r="578" spans="1:1" s="3" customFormat="1" hidden="1" x14ac:dyDescent="0.2">
      <c r="A578" s="5"/>
    </row>
    <row r="579" spans="1:1" s="3" customFormat="1" hidden="1" x14ac:dyDescent="0.2">
      <c r="A579" s="5"/>
    </row>
    <row r="580" spans="1:1" s="3" customFormat="1" hidden="1" x14ac:dyDescent="0.2">
      <c r="A580" s="5"/>
    </row>
    <row r="581" spans="1:1" s="3" customFormat="1" hidden="1" x14ac:dyDescent="0.2">
      <c r="A581" s="5"/>
    </row>
    <row r="582" spans="1:1" s="3" customFormat="1" hidden="1" x14ac:dyDescent="0.2">
      <c r="A582" s="5"/>
    </row>
    <row r="583" spans="1:1" s="3" customFormat="1" hidden="1" x14ac:dyDescent="0.2">
      <c r="A583" s="5"/>
    </row>
    <row r="584" spans="1:1" s="3" customFormat="1" hidden="1" x14ac:dyDescent="0.2">
      <c r="A584" s="5"/>
    </row>
    <row r="585" spans="1:1" s="3" customFormat="1" hidden="1" x14ac:dyDescent="0.2">
      <c r="A585" s="5"/>
    </row>
    <row r="586" spans="1:1" s="3" customFormat="1" hidden="1" x14ac:dyDescent="0.2">
      <c r="A586" s="5"/>
    </row>
    <row r="587" spans="1:1" s="3" customFormat="1" hidden="1" x14ac:dyDescent="0.2">
      <c r="A587" s="5"/>
    </row>
    <row r="588" spans="1:1" s="3" customFormat="1" hidden="1" x14ac:dyDescent="0.2">
      <c r="A588" s="5"/>
    </row>
    <row r="589" spans="1:1" s="3" customFormat="1" hidden="1" x14ac:dyDescent="0.2">
      <c r="A589" s="5"/>
    </row>
    <row r="590" spans="1:1" s="3" customFormat="1" hidden="1" x14ac:dyDescent="0.2">
      <c r="A590" s="5"/>
    </row>
    <row r="591" spans="1:1" s="3" customFormat="1" hidden="1" x14ac:dyDescent="0.2">
      <c r="A591" s="5"/>
    </row>
    <row r="592" spans="1:1" s="3" customFormat="1" hidden="1" x14ac:dyDescent="0.2">
      <c r="A592" s="5"/>
    </row>
    <row r="593" spans="1:1" s="3" customFormat="1" hidden="1" x14ac:dyDescent="0.2">
      <c r="A593" s="5"/>
    </row>
    <row r="594" spans="1:1" s="3" customFormat="1" hidden="1" x14ac:dyDescent="0.2">
      <c r="A594" s="5"/>
    </row>
    <row r="595" spans="1:1" s="3" customFormat="1" hidden="1" x14ac:dyDescent="0.2">
      <c r="A595" s="5"/>
    </row>
    <row r="596" spans="1:1" s="3" customFormat="1" hidden="1" x14ac:dyDescent="0.2">
      <c r="A596" s="5"/>
    </row>
    <row r="597" spans="1:1" s="3" customFormat="1" hidden="1" x14ac:dyDescent="0.2">
      <c r="A597" s="5"/>
    </row>
    <row r="598" spans="1:1" s="3" customFormat="1" hidden="1" x14ac:dyDescent="0.2">
      <c r="A598" s="5"/>
    </row>
    <row r="599" spans="1:1" s="3" customFormat="1" hidden="1" x14ac:dyDescent="0.2">
      <c r="A599" s="5"/>
    </row>
    <row r="600" spans="1:1" s="3" customFormat="1" hidden="1" x14ac:dyDescent="0.2">
      <c r="A600" s="5"/>
    </row>
    <row r="601" spans="1:1" s="3" customFormat="1" hidden="1" x14ac:dyDescent="0.2">
      <c r="A601" s="5"/>
    </row>
    <row r="602" spans="1:1" s="3" customFormat="1" hidden="1" x14ac:dyDescent="0.2">
      <c r="A602" s="5"/>
    </row>
    <row r="603" spans="1:1" s="3" customFormat="1" hidden="1" x14ac:dyDescent="0.2">
      <c r="A603" s="5"/>
    </row>
    <row r="604" spans="1:1" s="3" customFormat="1" hidden="1" x14ac:dyDescent="0.2">
      <c r="A604" s="5"/>
    </row>
    <row r="605" spans="1:1" s="3" customFormat="1" hidden="1" x14ac:dyDescent="0.2">
      <c r="A605" s="5"/>
    </row>
    <row r="606" spans="1:1" s="3" customFormat="1" hidden="1" x14ac:dyDescent="0.2">
      <c r="A606" s="5"/>
    </row>
    <row r="607" spans="1:1" s="3" customFormat="1" hidden="1" x14ac:dyDescent="0.2">
      <c r="A607" s="5"/>
    </row>
    <row r="608" spans="1:1" s="3" customFormat="1" hidden="1" x14ac:dyDescent="0.2">
      <c r="A608" s="5"/>
    </row>
    <row r="609" spans="1:1" s="3" customFormat="1" hidden="1" x14ac:dyDescent="0.2">
      <c r="A609" s="5"/>
    </row>
    <row r="610" spans="1:1" s="3" customFormat="1" hidden="1" x14ac:dyDescent="0.2">
      <c r="A610" s="5"/>
    </row>
    <row r="611" spans="1:1" s="3" customFormat="1" hidden="1" x14ac:dyDescent="0.2">
      <c r="A611" s="5"/>
    </row>
    <row r="612" spans="1:1" s="3" customFormat="1" hidden="1" x14ac:dyDescent="0.2">
      <c r="A612" s="5"/>
    </row>
    <row r="613" spans="1:1" s="3" customFormat="1" hidden="1" x14ac:dyDescent="0.2">
      <c r="A613" s="5"/>
    </row>
    <row r="614" spans="1:1" s="3" customFormat="1" hidden="1" x14ac:dyDescent="0.2">
      <c r="A614" s="5"/>
    </row>
    <row r="615" spans="1:1" s="3" customFormat="1" hidden="1" x14ac:dyDescent="0.2">
      <c r="A615" s="5"/>
    </row>
    <row r="616" spans="1:1" s="3" customFormat="1" hidden="1" x14ac:dyDescent="0.2">
      <c r="A616" s="5"/>
    </row>
    <row r="617" spans="1:1" s="3" customFormat="1" hidden="1" x14ac:dyDescent="0.2">
      <c r="A617" s="5"/>
    </row>
    <row r="618" spans="1:1" s="3" customFormat="1" hidden="1" x14ac:dyDescent="0.2">
      <c r="A618" s="5"/>
    </row>
    <row r="619" spans="1:1" s="3" customFormat="1" hidden="1" x14ac:dyDescent="0.2">
      <c r="A619" s="5"/>
    </row>
    <row r="620" spans="1:1" s="3" customFormat="1" hidden="1" x14ac:dyDescent="0.2">
      <c r="A620" s="5"/>
    </row>
    <row r="621" spans="1:1" s="3" customFormat="1" hidden="1" x14ac:dyDescent="0.2">
      <c r="A621" s="5"/>
    </row>
    <row r="622" spans="1:1" s="3" customFormat="1" hidden="1" x14ac:dyDescent="0.2">
      <c r="A622" s="5"/>
    </row>
    <row r="623" spans="1:1" s="3" customFormat="1" hidden="1" x14ac:dyDescent="0.2">
      <c r="A623" s="5"/>
    </row>
    <row r="624" spans="1:1" s="3" customFormat="1" hidden="1" x14ac:dyDescent="0.2">
      <c r="A624" s="5"/>
    </row>
    <row r="625" spans="1:1" s="3" customFormat="1" hidden="1" x14ac:dyDescent="0.2">
      <c r="A625" s="5"/>
    </row>
    <row r="626" spans="1:1" s="3" customFormat="1" hidden="1" x14ac:dyDescent="0.2">
      <c r="A626" s="5"/>
    </row>
    <row r="627" spans="1:1" s="3" customFormat="1" hidden="1" x14ac:dyDescent="0.2">
      <c r="A627" s="5"/>
    </row>
    <row r="628" spans="1:1" s="3" customFormat="1" hidden="1" x14ac:dyDescent="0.2">
      <c r="A628" s="5"/>
    </row>
    <row r="629" spans="1:1" s="3" customFormat="1" hidden="1" x14ac:dyDescent="0.2">
      <c r="A629" s="5"/>
    </row>
    <row r="630" spans="1:1" s="3" customFormat="1" hidden="1" x14ac:dyDescent="0.2">
      <c r="A630" s="5"/>
    </row>
    <row r="631" spans="1:1" s="3" customFormat="1" hidden="1" x14ac:dyDescent="0.2">
      <c r="A631" s="5"/>
    </row>
    <row r="632" spans="1:1" s="3" customFormat="1" hidden="1" x14ac:dyDescent="0.2">
      <c r="A632" s="5"/>
    </row>
    <row r="633" spans="1:1" s="3" customFormat="1" hidden="1" x14ac:dyDescent="0.2">
      <c r="A633" s="5"/>
    </row>
    <row r="634" spans="1:1" s="3" customFormat="1" hidden="1" x14ac:dyDescent="0.2">
      <c r="A634" s="5"/>
    </row>
    <row r="635" spans="1:1" s="3" customFormat="1" hidden="1" x14ac:dyDescent="0.2">
      <c r="A635" s="5"/>
    </row>
    <row r="636" spans="1:1" s="3" customFormat="1" hidden="1" x14ac:dyDescent="0.2">
      <c r="A636" s="5"/>
    </row>
    <row r="637" spans="1:1" s="3" customFormat="1" hidden="1" x14ac:dyDescent="0.2">
      <c r="A637" s="5"/>
    </row>
    <row r="638" spans="1:1" s="3" customFormat="1" hidden="1" x14ac:dyDescent="0.2">
      <c r="A638" s="5"/>
    </row>
    <row r="639" spans="1:1" s="3" customFormat="1" hidden="1" x14ac:dyDescent="0.2">
      <c r="A639" s="5"/>
    </row>
    <row r="640" spans="1:1" s="3" customFormat="1" hidden="1" x14ac:dyDescent="0.2">
      <c r="A640" s="5"/>
    </row>
    <row r="641" spans="1:1" s="3" customFormat="1" hidden="1" x14ac:dyDescent="0.2">
      <c r="A641" s="5"/>
    </row>
    <row r="642" spans="1:1" s="3" customFormat="1" hidden="1" x14ac:dyDescent="0.2">
      <c r="A642" s="5"/>
    </row>
    <row r="643" spans="1:1" s="3" customFormat="1" hidden="1" x14ac:dyDescent="0.2">
      <c r="A643" s="5"/>
    </row>
    <row r="644" spans="1:1" s="3" customFormat="1" hidden="1" x14ac:dyDescent="0.2">
      <c r="A644" s="5"/>
    </row>
    <row r="645" spans="1:1" s="3" customFormat="1" hidden="1" x14ac:dyDescent="0.2">
      <c r="A645" s="5"/>
    </row>
    <row r="646" spans="1:1" s="3" customFormat="1" hidden="1" x14ac:dyDescent="0.2">
      <c r="A646" s="5"/>
    </row>
    <row r="647" spans="1:1" s="3" customFormat="1" hidden="1" x14ac:dyDescent="0.2">
      <c r="A647" s="5"/>
    </row>
    <row r="648" spans="1:1" s="3" customFormat="1" hidden="1" x14ac:dyDescent="0.2">
      <c r="A648" s="5"/>
    </row>
    <row r="649" spans="1:1" s="3" customFormat="1" hidden="1" x14ac:dyDescent="0.2">
      <c r="A649" s="5"/>
    </row>
    <row r="650" spans="1:1" s="3" customFormat="1" hidden="1" x14ac:dyDescent="0.2">
      <c r="A650" s="5"/>
    </row>
    <row r="651" spans="1:1" s="3" customFormat="1" hidden="1" x14ac:dyDescent="0.2">
      <c r="A651" s="5"/>
    </row>
    <row r="652" spans="1:1" s="3" customFormat="1" hidden="1" x14ac:dyDescent="0.2">
      <c r="A652" s="5"/>
    </row>
    <row r="653" spans="1:1" s="3" customFormat="1" hidden="1" x14ac:dyDescent="0.2">
      <c r="A653" s="5"/>
    </row>
    <row r="654" spans="1:1" s="3" customFormat="1" hidden="1" x14ac:dyDescent="0.2">
      <c r="A654" s="5"/>
    </row>
    <row r="655" spans="1:1" s="3" customFormat="1" hidden="1" x14ac:dyDescent="0.2">
      <c r="A655" s="5"/>
    </row>
    <row r="656" spans="1:1" s="3" customFormat="1" hidden="1" x14ac:dyDescent="0.2">
      <c r="A656" s="5"/>
    </row>
    <row r="657" spans="1:1" s="3" customFormat="1" hidden="1" x14ac:dyDescent="0.2">
      <c r="A657" s="5"/>
    </row>
    <row r="658" spans="1:1" s="3" customFormat="1" hidden="1" x14ac:dyDescent="0.2">
      <c r="A658" s="5"/>
    </row>
    <row r="659" spans="1:1" s="3" customFormat="1" hidden="1" x14ac:dyDescent="0.2">
      <c r="A659" s="5"/>
    </row>
    <row r="660" spans="1:1" s="3" customFormat="1" hidden="1" x14ac:dyDescent="0.2">
      <c r="A660" s="5"/>
    </row>
    <row r="661" spans="1:1" s="3" customFormat="1" hidden="1" x14ac:dyDescent="0.2">
      <c r="A661" s="5"/>
    </row>
    <row r="662" spans="1:1" s="3" customFormat="1" hidden="1" x14ac:dyDescent="0.2">
      <c r="A662" s="5"/>
    </row>
    <row r="663" spans="1:1" s="3" customFormat="1" hidden="1" x14ac:dyDescent="0.2">
      <c r="A663" s="5"/>
    </row>
    <row r="664" spans="1:1" s="3" customFormat="1" hidden="1" x14ac:dyDescent="0.2">
      <c r="A664" s="5"/>
    </row>
    <row r="665" spans="1:1" s="3" customFormat="1" hidden="1" x14ac:dyDescent="0.2">
      <c r="A665" s="5"/>
    </row>
    <row r="666" spans="1:1" s="3" customFormat="1" hidden="1" x14ac:dyDescent="0.2">
      <c r="A666" s="5"/>
    </row>
    <row r="667" spans="1:1" s="3" customFormat="1" hidden="1" x14ac:dyDescent="0.2">
      <c r="A667" s="5"/>
    </row>
    <row r="668" spans="1:1" s="3" customFormat="1" hidden="1" x14ac:dyDescent="0.2">
      <c r="A668" s="5"/>
    </row>
    <row r="669" spans="1:1" s="3" customFormat="1" hidden="1" x14ac:dyDescent="0.2">
      <c r="A669" s="5"/>
    </row>
    <row r="670" spans="1:1" s="3" customFormat="1" hidden="1" x14ac:dyDescent="0.2">
      <c r="A670" s="5"/>
    </row>
    <row r="671" spans="1:1" s="3" customFormat="1" hidden="1" x14ac:dyDescent="0.2">
      <c r="A671" s="5"/>
    </row>
    <row r="672" spans="1:1" s="3" customFormat="1" hidden="1" x14ac:dyDescent="0.2">
      <c r="A672" s="5"/>
    </row>
    <row r="673" spans="1:1" s="3" customFormat="1" hidden="1" x14ac:dyDescent="0.2">
      <c r="A673" s="5"/>
    </row>
    <row r="674" spans="1:1" s="3" customFormat="1" hidden="1" x14ac:dyDescent="0.2">
      <c r="A674" s="5"/>
    </row>
    <row r="675" spans="1:1" s="3" customFormat="1" hidden="1" x14ac:dyDescent="0.2">
      <c r="A675" s="5"/>
    </row>
    <row r="676" spans="1:1" s="3" customFormat="1" hidden="1" x14ac:dyDescent="0.2">
      <c r="A676" s="5"/>
    </row>
    <row r="677" spans="1:1" s="3" customFormat="1" hidden="1" x14ac:dyDescent="0.2">
      <c r="A677" s="5"/>
    </row>
    <row r="678" spans="1:1" s="3" customFormat="1" hidden="1" x14ac:dyDescent="0.2">
      <c r="A678" s="5"/>
    </row>
    <row r="679" spans="1:1" s="3" customFormat="1" hidden="1" x14ac:dyDescent="0.2">
      <c r="A679" s="5"/>
    </row>
    <row r="680" spans="1:1" s="3" customFormat="1" hidden="1" x14ac:dyDescent="0.2">
      <c r="A680" s="5"/>
    </row>
    <row r="681" spans="1:1" s="3" customFormat="1" hidden="1" x14ac:dyDescent="0.2">
      <c r="A681" s="5"/>
    </row>
    <row r="682" spans="1:1" s="3" customFormat="1" hidden="1" x14ac:dyDescent="0.2">
      <c r="A682" s="5"/>
    </row>
    <row r="683" spans="1:1" s="3" customFormat="1" hidden="1" x14ac:dyDescent="0.2">
      <c r="A683" s="5"/>
    </row>
    <row r="684" spans="1:1" s="3" customFormat="1" hidden="1" x14ac:dyDescent="0.2">
      <c r="A684" s="5"/>
    </row>
    <row r="685" spans="1:1" s="3" customFormat="1" hidden="1" x14ac:dyDescent="0.2">
      <c r="A685" s="5"/>
    </row>
    <row r="686" spans="1:1" s="3" customFormat="1" hidden="1" x14ac:dyDescent="0.2">
      <c r="A686" s="5"/>
    </row>
    <row r="687" spans="1:1" s="3" customFormat="1" hidden="1" x14ac:dyDescent="0.2">
      <c r="A687" s="5"/>
    </row>
    <row r="688" spans="1:1" s="3" customFormat="1" hidden="1" x14ac:dyDescent="0.2">
      <c r="A688" s="5"/>
    </row>
    <row r="689" spans="1:8" s="3" customFormat="1" hidden="1" x14ac:dyDescent="0.2">
      <c r="A689" s="5"/>
    </row>
    <row r="690" spans="1:8" s="3" customFormat="1" hidden="1" x14ac:dyDescent="0.2">
      <c r="A690" s="5"/>
    </row>
    <row r="691" spans="1:8" s="3" customFormat="1" hidden="1" x14ac:dyDescent="0.2">
      <c r="A691" s="5"/>
    </row>
    <row r="692" spans="1:8" s="3" customFormat="1" hidden="1" x14ac:dyDescent="0.2">
      <c r="A692" s="5"/>
    </row>
    <row r="693" spans="1:8" s="3" customFormat="1" hidden="1" x14ac:dyDescent="0.2">
      <c r="A693" s="5"/>
    </row>
    <row r="694" spans="1:8" s="3" customFormat="1" hidden="1" x14ac:dyDescent="0.2">
      <c r="A694" s="5"/>
    </row>
    <row r="695" spans="1:8" s="3" customFormat="1" hidden="1" x14ac:dyDescent="0.2">
      <c r="A695" s="5"/>
    </row>
    <row r="696" spans="1:8" hidden="1" x14ac:dyDescent="0.2">
      <c r="B696" s="3"/>
      <c r="C696" s="3"/>
      <c r="D696" s="3"/>
      <c r="E696" s="3"/>
      <c r="F696" s="3"/>
      <c r="G696" s="3"/>
      <c r="H696" s="3"/>
    </row>
    <row r="697" spans="1:8" hidden="1" x14ac:dyDescent="0.2">
      <c r="B697" s="3"/>
      <c r="C697" s="3"/>
      <c r="D697" s="3"/>
      <c r="E697" s="3"/>
      <c r="F697" s="3"/>
      <c r="G697" s="3"/>
      <c r="H697" s="3"/>
    </row>
    <row r="698" spans="1:8" x14ac:dyDescent="0.2"/>
    <row r="699" spans="1:8" x14ac:dyDescent="0.2"/>
    <row r="700" spans="1:8" x14ac:dyDescent="0.2"/>
    <row r="701" spans="1:8" x14ac:dyDescent="0.2"/>
    <row r="702" spans="1:8" x14ac:dyDescent="0.2"/>
    <row r="703" spans="1:8" x14ac:dyDescent="0.2"/>
    <row r="704" spans="1:8"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sheetData>
  <dataConsolidate/>
  <mergeCells count="34">
    <mergeCell ref="B27:C27"/>
    <mergeCell ref="D27:N27"/>
    <mergeCell ref="B29:C29"/>
    <mergeCell ref="D29:N29"/>
    <mergeCell ref="B30:H30"/>
    <mergeCell ref="J30:N30"/>
    <mergeCell ref="D21:N21"/>
    <mergeCell ref="B23:C23"/>
    <mergeCell ref="D23:N23"/>
    <mergeCell ref="B25:C25"/>
    <mergeCell ref="D25:N25"/>
    <mergeCell ref="B21:C21"/>
    <mergeCell ref="B7:C7"/>
    <mergeCell ref="B9:C9"/>
    <mergeCell ref="B11:C11"/>
    <mergeCell ref="B13:C13"/>
    <mergeCell ref="D7:N7"/>
    <mergeCell ref="D9:N9"/>
    <mergeCell ref="D11:N11"/>
    <mergeCell ref="D13:N13"/>
    <mergeCell ref="B15:C15"/>
    <mergeCell ref="D15:N15"/>
    <mergeCell ref="B17:C17"/>
    <mergeCell ref="D17:N17"/>
    <mergeCell ref="B19:C19"/>
    <mergeCell ref="D19:N19"/>
    <mergeCell ref="B2:N2"/>
    <mergeCell ref="G1:M1"/>
    <mergeCell ref="A4:A5"/>
    <mergeCell ref="B4:B5"/>
    <mergeCell ref="C4:C5"/>
    <mergeCell ref="D4:H4"/>
    <mergeCell ref="I4:I5"/>
    <mergeCell ref="J4:N4"/>
  </mergeCells>
  <phoneticPr fontId="21" type="noConversion"/>
  <conditionalFormatting sqref="I10 I12 I14 I16 I18 I20 I22 I24 I26 I28">
    <cfRule type="cellIs" dxfId="6" priority="14" operator="greaterThan">
      <formula>0</formula>
    </cfRule>
    <cfRule type="cellIs" dxfId="5" priority="15" operator="lessThan">
      <formula>0</formula>
    </cfRule>
  </conditionalFormatting>
  <conditionalFormatting sqref="I30">
    <cfRule type="cellIs" dxfId="4" priority="13" operator="notEqual">
      <formula>0</formula>
    </cfRule>
  </conditionalFormatting>
  <conditionalFormatting sqref="I8">
    <cfRule type="cellIs" dxfId="3" priority="3" operator="greaterThan">
      <formula>0</formula>
    </cfRule>
    <cfRule type="cellIs" dxfId="2" priority="4" operator="lessThan">
      <formula>0</formula>
    </cfRule>
  </conditionalFormatting>
  <conditionalFormatting sqref="I6">
    <cfRule type="cellIs" dxfId="1" priority="1" operator="greaterThan">
      <formula>0</formula>
    </cfRule>
    <cfRule type="cellIs" dxfId="0" priority="2" operator="lessThan">
      <formula>0</formula>
    </cfRule>
  </conditionalFormatting>
  <dataValidations count="1">
    <dataValidation type="list" allowBlank="1" showInputMessage="1" showErrorMessage="1" sqref="B28 B26 B24 B22 B20 B18 B16 B14 B12 B10 B8 B6">
      <formula1>"LB, B1, B2, B3, B4, B5"</formula1>
    </dataValidation>
  </dataValidations>
  <pageMargins left="0.51181102362204722" right="0.35433070866141736" top="0.35433070866141736" bottom="0.19685039370078741" header="0.11811023622047245" footer="7.874015748031496E-2"/>
  <pageSetup paperSize="9" scale="88" fitToHeight="2" orientation="landscape" r:id="rId1"/>
  <headerFooter alignWithMargins="0">
    <oddFooter>&amp;CInterreg - IPA CBC HU-SRB, Modification request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FAEE5"/>
  </sheetPr>
  <dimension ref="A1:H96"/>
  <sheetViews>
    <sheetView zoomScale="115" zoomScaleNormal="115" zoomScaleSheetLayoutView="115" workbookViewId="0">
      <pane ySplit="6" topLeftCell="A73" activePane="bottomLeft" state="frozen"/>
      <selection pane="bottomLeft" activeCell="A25" sqref="A25:XFD31"/>
    </sheetView>
  </sheetViews>
  <sheetFormatPr defaultColWidth="0" defaultRowHeight="15" zeroHeight="1" x14ac:dyDescent="0.25"/>
  <cols>
    <col min="1" max="1" width="12.140625" style="83" customWidth="1"/>
    <col min="2" max="2" width="64.7109375" style="83" customWidth="1"/>
    <col min="3" max="3" width="11.28515625" style="83" customWidth="1"/>
    <col min="4" max="4" width="15.42578125" style="83" customWidth="1"/>
    <col min="5" max="5" width="11.28515625" style="83" customWidth="1"/>
    <col min="6" max="8" width="9.140625" style="83" customWidth="1"/>
    <col min="9" max="16384" width="9.140625" style="83" hidden="1"/>
  </cols>
  <sheetData>
    <row r="1" spans="1:5" x14ac:dyDescent="0.25">
      <c r="A1" s="120" t="s">
        <v>171</v>
      </c>
      <c r="B1" s="121" t="str">
        <f>IF('Modification descriptions'!$D$7&lt;&gt;"",'Modification descriptions'!$D$7,"")</f>
        <v/>
      </c>
      <c r="C1" s="119" t="s">
        <v>5</v>
      </c>
      <c r="D1" s="246" t="str">
        <f>IF('Modification descriptions'!$D$3&lt;&gt;"",'Modification descriptions'!$D$3,"")</f>
        <v/>
      </c>
      <c r="E1" s="247"/>
    </row>
    <row r="2" spans="1:5" ht="15.75" thickBot="1" x14ac:dyDescent="0.3">
      <c r="A2" s="118" t="s">
        <v>170</v>
      </c>
      <c r="B2" s="122" t="str">
        <f>IF('Modification descriptions'!$J$3&lt;&gt;"",'Modification descriptions'!$J$3,"")</f>
        <v/>
      </c>
      <c r="C2" s="248" t="s">
        <v>169</v>
      </c>
      <c r="D2" s="248"/>
      <c r="E2" s="117"/>
    </row>
    <row r="3" spans="1:5" ht="15.75" thickBot="1" x14ac:dyDescent="0.3">
      <c r="A3" s="89"/>
      <c r="B3" s="89"/>
      <c r="C3" s="89"/>
      <c r="D3" s="89"/>
      <c r="E3" s="89"/>
    </row>
    <row r="4" spans="1:5" ht="27" customHeight="1" thickBot="1" x14ac:dyDescent="0.3">
      <c r="A4" s="268" t="s">
        <v>186</v>
      </c>
      <c r="B4" s="269"/>
      <c r="C4" s="269"/>
      <c r="D4" s="269"/>
      <c r="E4" s="270"/>
    </row>
    <row r="5" spans="1:5" ht="15" customHeight="1" x14ac:dyDescent="0.25">
      <c r="A5" s="258" t="s">
        <v>168</v>
      </c>
      <c r="B5" s="260" t="s">
        <v>167</v>
      </c>
      <c r="C5" s="123" t="s">
        <v>166</v>
      </c>
      <c r="D5" s="262" t="s">
        <v>165</v>
      </c>
      <c r="E5" s="124" t="s">
        <v>164</v>
      </c>
    </row>
    <row r="6" spans="1:5" x14ac:dyDescent="0.25">
      <c r="A6" s="259"/>
      <c r="B6" s="261"/>
      <c r="C6" s="125" t="s">
        <v>163</v>
      </c>
      <c r="D6" s="263"/>
      <c r="E6" s="126" t="s">
        <v>162</v>
      </c>
    </row>
    <row r="7" spans="1:5" x14ac:dyDescent="0.25">
      <c r="A7" s="264" t="s">
        <v>195</v>
      </c>
      <c r="B7" s="265"/>
      <c r="C7" s="105"/>
      <c r="D7" s="104"/>
      <c r="E7" s="116"/>
    </row>
    <row r="8" spans="1:5" ht="15.75" thickBot="1" x14ac:dyDescent="0.3">
      <c r="A8" s="266" t="s">
        <v>194</v>
      </c>
      <c r="B8" s="267"/>
      <c r="C8" s="101"/>
      <c r="D8" s="100"/>
      <c r="E8" s="115"/>
    </row>
    <row r="9" spans="1:5" x14ac:dyDescent="0.25">
      <c r="A9" s="255" t="s">
        <v>161</v>
      </c>
      <c r="B9" s="256"/>
      <c r="C9" s="256"/>
      <c r="D9" s="256"/>
      <c r="E9" s="257"/>
    </row>
    <row r="10" spans="1:5" x14ac:dyDescent="0.25">
      <c r="A10" s="112" t="s">
        <v>191</v>
      </c>
      <c r="B10" s="106" t="s">
        <v>160</v>
      </c>
      <c r="C10" s="108"/>
      <c r="D10" s="104"/>
      <c r="E10" s="103"/>
    </row>
    <row r="11" spans="1:5" x14ac:dyDescent="0.25">
      <c r="A11" s="112" t="s">
        <v>191</v>
      </c>
      <c r="B11" s="106" t="s">
        <v>128</v>
      </c>
      <c r="C11" s="108"/>
      <c r="D11" s="104"/>
      <c r="E11" s="103"/>
    </row>
    <row r="12" spans="1:5" x14ac:dyDescent="0.25">
      <c r="A12" s="112" t="s">
        <v>191</v>
      </c>
      <c r="B12" s="106" t="s">
        <v>127</v>
      </c>
      <c r="C12" s="108"/>
      <c r="D12" s="104"/>
      <c r="E12" s="103"/>
    </row>
    <row r="13" spans="1:5" x14ac:dyDescent="0.25">
      <c r="A13" s="112" t="s">
        <v>191</v>
      </c>
      <c r="B13" s="106" t="s">
        <v>126</v>
      </c>
      <c r="C13" s="108"/>
      <c r="D13" s="104"/>
      <c r="E13" s="103"/>
    </row>
    <row r="14" spans="1:5" x14ac:dyDescent="0.25">
      <c r="A14" s="114"/>
      <c r="B14" s="105" t="s">
        <v>159</v>
      </c>
      <c r="C14" s="105"/>
      <c r="D14" s="104"/>
      <c r="E14" s="103"/>
    </row>
    <row r="15" spans="1:5" ht="51" x14ac:dyDescent="0.25">
      <c r="A15" s="112" t="s">
        <v>158</v>
      </c>
      <c r="B15" s="109" t="s">
        <v>157</v>
      </c>
      <c r="C15" s="108"/>
      <c r="D15" s="104"/>
      <c r="E15" s="107"/>
    </row>
    <row r="16" spans="1:5" x14ac:dyDescent="0.25">
      <c r="A16" s="114"/>
      <c r="B16" s="105" t="s">
        <v>156</v>
      </c>
      <c r="C16" s="105"/>
      <c r="D16" s="104"/>
      <c r="E16" s="103"/>
    </row>
    <row r="17" spans="1:5" x14ac:dyDescent="0.25">
      <c r="A17" s="112"/>
      <c r="B17" s="109" t="s">
        <v>155</v>
      </c>
      <c r="C17" s="108"/>
      <c r="D17" s="104"/>
      <c r="E17" s="107"/>
    </row>
    <row r="18" spans="1:5" ht="38.25" x14ac:dyDescent="0.25">
      <c r="A18" s="112"/>
      <c r="B18" s="109" t="s">
        <v>192</v>
      </c>
      <c r="C18" s="113"/>
      <c r="D18" s="104"/>
      <c r="E18" s="107"/>
    </row>
    <row r="19" spans="1:5" ht="25.5" x14ac:dyDescent="0.25">
      <c r="A19" s="112"/>
      <c r="B19" s="109" t="s">
        <v>154</v>
      </c>
      <c r="C19" s="108"/>
      <c r="D19" s="104"/>
      <c r="E19" s="107"/>
    </row>
    <row r="20" spans="1:5" x14ac:dyDescent="0.25">
      <c r="A20" s="112"/>
      <c r="B20" s="109" t="s">
        <v>153</v>
      </c>
      <c r="C20" s="108"/>
      <c r="D20" s="104"/>
      <c r="E20" s="107"/>
    </row>
    <row r="21" spans="1:5" x14ac:dyDescent="0.25">
      <c r="A21" s="112"/>
      <c r="B21" s="109" t="s">
        <v>152</v>
      </c>
      <c r="C21" s="108"/>
      <c r="D21" s="104"/>
      <c r="E21" s="107"/>
    </row>
    <row r="22" spans="1:5" x14ac:dyDescent="0.25">
      <c r="A22" s="112" t="s">
        <v>151</v>
      </c>
      <c r="B22" s="105" t="s">
        <v>150</v>
      </c>
      <c r="C22" s="105"/>
      <c r="D22" s="104"/>
      <c r="E22" s="103"/>
    </row>
    <row r="23" spans="1:5" ht="25.5" x14ac:dyDescent="0.25">
      <c r="A23" s="112" t="s">
        <v>149</v>
      </c>
      <c r="B23" s="109" t="s">
        <v>148</v>
      </c>
      <c r="C23" s="108"/>
      <c r="D23" s="104"/>
      <c r="E23" s="107"/>
    </row>
    <row r="24" spans="1:5" ht="25.5" x14ac:dyDescent="0.25">
      <c r="A24" s="112" t="s">
        <v>147</v>
      </c>
      <c r="B24" s="109" t="s">
        <v>146</v>
      </c>
      <c r="C24" s="108"/>
      <c r="D24" s="104"/>
      <c r="E24" s="107"/>
    </row>
    <row r="25" spans="1:5" x14ac:dyDescent="0.25">
      <c r="A25" s="112" t="s">
        <v>145</v>
      </c>
      <c r="B25" s="105" t="s">
        <v>144</v>
      </c>
      <c r="C25" s="105"/>
      <c r="D25" s="104"/>
      <c r="E25" s="103"/>
    </row>
    <row r="26" spans="1:5" ht="25.5" x14ac:dyDescent="0.25">
      <c r="A26" s="112"/>
      <c r="B26" s="109" t="s">
        <v>143</v>
      </c>
      <c r="C26" s="108"/>
      <c r="D26" s="104"/>
      <c r="E26" s="107"/>
    </row>
    <row r="27" spans="1:5" ht="25.5" x14ac:dyDescent="0.25">
      <c r="A27" s="112"/>
      <c r="B27" s="109" t="s">
        <v>142</v>
      </c>
      <c r="C27" s="108"/>
      <c r="D27" s="104"/>
      <c r="E27" s="107"/>
    </row>
    <row r="28" spans="1:5" ht="25.5" x14ac:dyDescent="0.25">
      <c r="A28" s="112"/>
      <c r="B28" s="109" t="s">
        <v>141</v>
      </c>
      <c r="C28" s="108"/>
      <c r="D28" s="104"/>
      <c r="E28" s="107"/>
    </row>
    <row r="29" spans="1:5" ht="25.5" x14ac:dyDescent="0.25">
      <c r="A29" s="112"/>
      <c r="B29" s="109" t="s">
        <v>140</v>
      </c>
      <c r="C29" s="108"/>
      <c r="D29" s="104"/>
      <c r="E29" s="107"/>
    </row>
    <row r="30" spans="1:5" ht="25.5" x14ac:dyDescent="0.25">
      <c r="A30" s="112"/>
      <c r="B30" s="109" t="s">
        <v>139</v>
      </c>
      <c r="C30" s="108"/>
      <c r="D30" s="104"/>
      <c r="E30" s="107"/>
    </row>
    <row r="31" spans="1:5" ht="25.5" x14ac:dyDescent="0.25">
      <c r="A31" s="112"/>
      <c r="B31" s="109" t="s">
        <v>138</v>
      </c>
      <c r="C31" s="108"/>
      <c r="D31" s="104"/>
      <c r="E31" s="107"/>
    </row>
    <row r="32" spans="1:5" x14ac:dyDescent="0.25">
      <c r="A32" s="112"/>
      <c r="B32" s="105" t="s">
        <v>137</v>
      </c>
      <c r="C32" s="108"/>
      <c r="D32" s="104"/>
      <c r="E32" s="103"/>
    </row>
    <row r="33" spans="1:5" x14ac:dyDescent="0.25">
      <c r="A33" s="112"/>
      <c r="B33" s="109" t="s">
        <v>136</v>
      </c>
      <c r="C33" s="108"/>
      <c r="D33" s="104"/>
      <c r="E33" s="103"/>
    </row>
    <row r="34" spans="1:5" x14ac:dyDescent="0.25">
      <c r="A34" s="112"/>
      <c r="B34" s="109" t="s">
        <v>135</v>
      </c>
      <c r="C34" s="108"/>
      <c r="D34" s="104"/>
      <c r="E34" s="103"/>
    </row>
    <row r="35" spans="1:5" ht="25.5" x14ac:dyDescent="0.25">
      <c r="A35" s="112"/>
      <c r="B35" s="109" t="s">
        <v>134</v>
      </c>
      <c r="C35" s="108"/>
      <c r="D35" s="104"/>
      <c r="E35" s="103"/>
    </row>
    <row r="36" spans="1:5" ht="25.5" x14ac:dyDescent="0.25">
      <c r="A36" s="112"/>
      <c r="B36" s="109" t="s">
        <v>133</v>
      </c>
      <c r="C36" s="108"/>
      <c r="D36" s="104"/>
      <c r="E36" s="107"/>
    </row>
    <row r="37" spans="1:5" x14ac:dyDescent="0.25">
      <c r="A37" s="112" t="s">
        <v>132</v>
      </c>
      <c r="B37" s="105" t="s">
        <v>131</v>
      </c>
      <c r="C37" s="105"/>
      <c r="D37" s="104"/>
      <c r="E37" s="103"/>
    </row>
    <row r="38" spans="1:5" x14ac:dyDescent="0.25">
      <c r="A38" s="112" t="s">
        <v>130</v>
      </c>
      <c r="B38" s="109" t="s">
        <v>129</v>
      </c>
      <c r="C38" s="108"/>
      <c r="D38" s="104"/>
      <c r="E38" s="107"/>
    </row>
    <row r="39" spans="1:5" x14ac:dyDescent="0.25">
      <c r="A39" s="112"/>
      <c r="B39" s="109" t="s">
        <v>128</v>
      </c>
      <c r="C39" s="108"/>
      <c r="D39" s="104"/>
      <c r="E39" s="107"/>
    </row>
    <row r="40" spans="1:5" x14ac:dyDescent="0.25">
      <c r="A40" s="112"/>
      <c r="B40" s="109" t="s">
        <v>127</v>
      </c>
      <c r="C40" s="108"/>
      <c r="D40" s="104"/>
      <c r="E40" s="107"/>
    </row>
    <row r="41" spans="1:5" x14ac:dyDescent="0.25">
      <c r="A41" s="112"/>
      <c r="B41" s="109" t="s">
        <v>126</v>
      </c>
      <c r="C41" s="108"/>
      <c r="D41" s="104"/>
      <c r="E41" s="107"/>
    </row>
    <row r="42" spans="1:5" x14ac:dyDescent="0.25">
      <c r="A42" s="112"/>
      <c r="B42" s="109" t="s">
        <v>125</v>
      </c>
      <c r="C42" s="108"/>
      <c r="D42" s="104"/>
      <c r="E42" s="107"/>
    </row>
    <row r="43" spans="1:5" ht="25.5" x14ac:dyDescent="0.25">
      <c r="A43" s="112"/>
      <c r="B43" s="109" t="s">
        <v>124</v>
      </c>
      <c r="C43" s="108"/>
      <c r="D43" s="104"/>
      <c r="E43" s="107"/>
    </row>
    <row r="44" spans="1:5" ht="25.5" x14ac:dyDescent="0.25">
      <c r="A44" s="112"/>
      <c r="B44" s="109" t="s">
        <v>123</v>
      </c>
      <c r="C44" s="108"/>
      <c r="D44" s="104"/>
      <c r="E44" s="107"/>
    </row>
    <row r="45" spans="1:5" ht="25.5" x14ac:dyDescent="0.25">
      <c r="A45" s="112"/>
      <c r="B45" s="109" t="s">
        <v>122</v>
      </c>
      <c r="C45" s="108"/>
      <c r="D45" s="104"/>
      <c r="E45" s="107"/>
    </row>
    <row r="46" spans="1:5" x14ac:dyDescent="0.25">
      <c r="A46" s="112"/>
      <c r="B46" s="105" t="s">
        <v>121</v>
      </c>
      <c r="C46" s="105"/>
      <c r="D46" s="104"/>
      <c r="E46" s="103"/>
    </row>
    <row r="47" spans="1:5" ht="25.5" x14ac:dyDescent="0.25">
      <c r="A47" s="112"/>
      <c r="B47" s="109" t="s">
        <v>120</v>
      </c>
      <c r="C47" s="108"/>
      <c r="D47" s="104"/>
      <c r="E47" s="107"/>
    </row>
    <row r="48" spans="1:5" ht="25.5" x14ac:dyDescent="0.25">
      <c r="A48" s="112"/>
      <c r="B48" s="109" t="s">
        <v>119</v>
      </c>
      <c r="C48" s="108"/>
      <c r="D48" s="104"/>
      <c r="E48" s="107"/>
    </row>
    <row r="49" spans="1:5" ht="15.75" thickBot="1" x14ac:dyDescent="0.3">
      <c r="A49" s="111"/>
      <c r="B49" s="102" t="s">
        <v>118</v>
      </c>
      <c r="C49" s="110"/>
      <c r="D49" s="100"/>
      <c r="E49" s="99"/>
    </row>
    <row r="50" spans="1:5" x14ac:dyDescent="0.25">
      <c r="A50" s="244" t="s">
        <v>117</v>
      </c>
      <c r="B50" s="245"/>
      <c r="C50" s="129"/>
      <c r="D50" s="127"/>
      <c r="E50" s="128"/>
    </row>
    <row r="51" spans="1:5" x14ac:dyDescent="0.25">
      <c r="A51" s="249" t="s">
        <v>116</v>
      </c>
      <c r="B51" s="106" t="s">
        <v>115</v>
      </c>
      <c r="C51" s="105"/>
      <c r="D51" s="104"/>
      <c r="E51" s="103"/>
    </row>
    <row r="52" spans="1:5" x14ac:dyDescent="0.25">
      <c r="A52" s="250"/>
      <c r="B52" s="109" t="s">
        <v>114</v>
      </c>
      <c r="C52" s="105"/>
      <c r="D52" s="104"/>
      <c r="E52" s="103"/>
    </row>
    <row r="53" spans="1:5" x14ac:dyDescent="0.25">
      <c r="A53" s="250"/>
      <c r="B53" s="109" t="s">
        <v>113</v>
      </c>
      <c r="C53" s="108"/>
      <c r="D53" s="104"/>
      <c r="E53" s="103"/>
    </row>
    <row r="54" spans="1:5" x14ac:dyDescent="0.25">
      <c r="A54" s="250"/>
      <c r="B54" s="109" t="s">
        <v>112</v>
      </c>
      <c r="C54" s="105"/>
      <c r="D54" s="104"/>
      <c r="E54" s="103"/>
    </row>
    <row r="55" spans="1:5" x14ac:dyDescent="0.25">
      <c r="A55" s="250"/>
      <c r="B55" s="109" t="s">
        <v>111</v>
      </c>
      <c r="C55" s="108"/>
      <c r="D55" s="104"/>
      <c r="E55" s="107"/>
    </row>
    <row r="56" spans="1:5" x14ac:dyDescent="0.25">
      <c r="A56" s="250"/>
      <c r="B56" s="109" t="s">
        <v>110</v>
      </c>
      <c r="C56" s="108"/>
      <c r="D56" s="104"/>
      <c r="E56" s="107"/>
    </row>
    <row r="57" spans="1:5" x14ac:dyDescent="0.25">
      <c r="A57" s="250"/>
      <c r="B57" s="109" t="s">
        <v>96</v>
      </c>
      <c r="C57" s="108"/>
      <c r="D57" s="104"/>
      <c r="E57" s="107"/>
    </row>
    <row r="58" spans="1:5" x14ac:dyDescent="0.25">
      <c r="A58" s="250"/>
      <c r="B58" s="109" t="s">
        <v>109</v>
      </c>
      <c r="C58" s="108"/>
      <c r="D58" s="104"/>
      <c r="E58" s="107"/>
    </row>
    <row r="59" spans="1:5" x14ac:dyDescent="0.25">
      <c r="A59" s="250"/>
      <c r="B59" s="109" t="s">
        <v>108</v>
      </c>
      <c r="C59" s="105"/>
      <c r="D59" s="104"/>
      <c r="E59" s="107"/>
    </row>
    <row r="60" spans="1:5" x14ac:dyDescent="0.25">
      <c r="A60" s="250"/>
      <c r="B60" s="109" t="s">
        <v>107</v>
      </c>
      <c r="C60" s="108"/>
      <c r="D60" s="104"/>
      <c r="E60" s="107"/>
    </row>
    <row r="61" spans="1:5" x14ac:dyDescent="0.25">
      <c r="A61" s="250"/>
      <c r="B61" s="109" t="s">
        <v>96</v>
      </c>
      <c r="C61" s="108"/>
      <c r="D61" s="104"/>
      <c r="E61" s="107"/>
    </row>
    <row r="62" spans="1:5" x14ac:dyDescent="0.25">
      <c r="A62" s="250"/>
      <c r="B62" s="109" t="s">
        <v>106</v>
      </c>
      <c r="C62" s="105"/>
      <c r="D62" s="104"/>
      <c r="E62" s="103"/>
    </row>
    <row r="63" spans="1:5" x14ac:dyDescent="0.25">
      <c r="A63" s="250"/>
      <c r="B63" s="109" t="s">
        <v>105</v>
      </c>
      <c r="C63" s="108"/>
      <c r="D63" s="104"/>
      <c r="E63" s="107"/>
    </row>
    <row r="64" spans="1:5" ht="25.5" x14ac:dyDescent="0.25">
      <c r="A64" s="250"/>
      <c r="B64" s="109" t="s">
        <v>104</v>
      </c>
      <c r="C64" s="108"/>
      <c r="D64" s="104"/>
      <c r="E64" s="107"/>
    </row>
    <row r="65" spans="1:5" ht="40.5" customHeight="1" x14ac:dyDescent="0.25">
      <c r="A65" s="250"/>
      <c r="B65" s="109" t="s">
        <v>103</v>
      </c>
      <c r="C65" s="108"/>
      <c r="D65" s="104"/>
      <c r="E65" s="107"/>
    </row>
    <row r="66" spans="1:5" ht="38.25" x14ac:dyDescent="0.25">
      <c r="A66" s="250"/>
      <c r="B66" s="109" t="s">
        <v>102</v>
      </c>
      <c r="C66" s="108"/>
      <c r="D66" s="104"/>
      <c r="E66" s="107"/>
    </row>
    <row r="67" spans="1:5" ht="25.5" x14ac:dyDescent="0.25">
      <c r="A67" s="250"/>
      <c r="B67" s="109" t="s">
        <v>101</v>
      </c>
      <c r="C67" s="108"/>
      <c r="D67" s="104"/>
      <c r="E67" s="107"/>
    </row>
    <row r="68" spans="1:5" ht="38.25" x14ac:dyDescent="0.25">
      <c r="A68" s="250"/>
      <c r="B68" s="109" t="s">
        <v>100</v>
      </c>
      <c r="C68" s="108"/>
      <c r="D68" s="104"/>
      <c r="E68" s="107"/>
    </row>
    <row r="69" spans="1:5" ht="25.5" x14ac:dyDescent="0.25">
      <c r="A69" s="250"/>
      <c r="B69" s="109" t="s">
        <v>99</v>
      </c>
      <c r="C69" s="108"/>
      <c r="D69" s="104"/>
      <c r="E69" s="107"/>
    </row>
    <row r="70" spans="1:5" x14ac:dyDescent="0.25">
      <c r="A70" s="250"/>
      <c r="B70" s="109" t="s">
        <v>96</v>
      </c>
      <c r="C70" s="108"/>
      <c r="D70" s="104"/>
      <c r="E70" s="107"/>
    </row>
    <row r="71" spans="1:5" x14ac:dyDescent="0.25">
      <c r="A71" s="250"/>
      <c r="B71" s="109" t="s">
        <v>95</v>
      </c>
      <c r="C71" s="108"/>
      <c r="D71" s="104"/>
      <c r="E71" s="107"/>
    </row>
    <row r="72" spans="1:5" x14ac:dyDescent="0.25">
      <c r="A72" s="250"/>
      <c r="B72" s="109" t="s">
        <v>98</v>
      </c>
      <c r="C72" s="105"/>
      <c r="D72" s="104"/>
      <c r="E72" s="103"/>
    </row>
    <row r="73" spans="1:5" ht="25.5" x14ac:dyDescent="0.25">
      <c r="A73" s="250"/>
      <c r="B73" s="109" t="s">
        <v>97</v>
      </c>
      <c r="C73" s="108"/>
      <c r="D73" s="104"/>
      <c r="E73" s="107"/>
    </row>
    <row r="74" spans="1:5" x14ac:dyDescent="0.25">
      <c r="A74" s="250"/>
      <c r="B74" s="109" t="s">
        <v>96</v>
      </c>
      <c r="C74" s="108"/>
      <c r="D74" s="104"/>
      <c r="E74" s="107"/>
    </row>
    <row r="75" spans="1:5" x14ac:dyDescent="0.25">
      <c r="A75" s="251"/>
      <c r="B75" s="109" t="s">
        <v>95</v>
      </c>
      <c r="C75" s="108"/>
      <c r="D75" s="104"/>
      <c r="E75" s="107"/>
    </row>
    <row r="76" spans="1:5" x14ac:dyDescent="0.25">
      <c r="A76" s="252" t="s">
        <v>94</v>
      </c>
      <c r="B76" s="106" t="s">
        <v>93</v>
      </c>
      <c r="C76" s="105"/>
      <c r="D76" s="104"/>
      <c r="E76" s="103"/>
    </row>
    <row r="77" spans="1:5" ht="25.5" x14ac:dyDescent="0.25">
      <c r="A77" s="253"/>
      <c r="B77" s="109" t="s">
        <v>92</v>
      </c>
      <c r="C77" s="108"/>
      <c r="D77" s="104"/>
      <c r="E77" s="107"/>
    </row>
    <row r="78" spans="1:5" x14ac:dyDescent="0.25">
      <c r="A78" s="253"/>
      <c r="B78" s="109" t="s">
        <v>91</v>
      </c>
      <c r="C78" s="108"/>
      <c r="D78" s="104"/>
      <c r="E78" s="107"/>
    </row>
    <row r="79" spans="1:5" x14ac:dyDescent="0.25">
      <c r="A79" s="253"/>
      <c r="B79" s="106" t="s">
        <v>90</v>
      </c>
      <c r="C79" s="105"/>
      <c r="D79" s="104"/>
      <c r="E79" s="103"/>
    </row>
    <row r="80" spans="1:5" ht="15.75" thickBot="1" x14ac:dyDescent="0.3">
      <c r="A80" s="254"/>
      <c r="B80" s="102" t="s">
        <v>89</v>
      </c>
      <c r="C80" s="101"/>
      <c r="D80" s="100"/>
      <c r="E80" s="99"/>
    </row>
    <row r="81" spans="1:5" x14ac:dyDescent="0.25">
      <c r="A81" s="244" t="s">
        <v>88</v>
      </c>
      <c r="B81" s="245"/>
      <c r="C81" s="129" t="s">
        <v>77</v>
      </c>
      <c r="D81" s="130"/>
      <c r="E81" s="124" t="s">
        <v>77</v>
      </c>
    </row>
    <row r="82" spans="1:5" x14ac:dyDescent="0.25">
      <c r="A82" s="241"/>
      <c r="B82" s="92" t="s">
        <v>87</v>
      </c>
      <c r="C82" s="98"/>
      <c r="D82" s="92" t="s">
        <v>86</v>
      </c>
      <c r="E82" s="96"/>
    </row>
    <row r="83" spans="1:5" hidden="1" x14ac:dyDescent="0.25">
      <c r="A83" s="242"/>
      <c r="B83" s="92" t="s">
        <v>85</v>
      </c>
      <c r="C83" s="97"/>
      <c r="D83" s="92" t="s">
        <v>84</v>
      </c>
      <c r="E83" s="96"/>
    </row>
    <row r="84" spans="1:5" hidden="1" x14ac:dyDescent="0.25">
      <c r="A84" s="242"/>
      <c r="B84" s="95"/>
      <c r="C84" s="95"/>
      <c r="D84" s="92" t="s">
        <v>83</v>
      </c>
      <c r="E84" s="94">
        <v>40933</v>
      </c>
    </row>
    <row r="85" spans="1:5" x14ac:dyDescent="0.25">
      <c r="A85" s="242"/>
      <c r="B85" s="92" t="s">
        <v>82</v>
      </c>
      <c r="C85" s="93"/>
      <c r="D85" s="92" t="s">
        <v>81</v>
      </c>
      <c r="E85" s="91"/>
    </row>
    <row r="86" spans="1:5" ht="15.75" thickBot="1" x14ac:dyDescent="0.3">
      <c r="A86" s="243"/>
      <c r="B86" s="131"/>
      <c r="C86" s="132"/>
      <c r="D86" s="131" t="s">
        <v>80</v>
      </c>
      <c r="E86" s="133" t="str">
        <f>IF(C82="","-",IF(E83="","-",E83-(C83-E82)-C82))</f>
        <v>-</v>
      </c>
    </row>
    <row r="87" spans="1:5" ht="26.25" thickBot="1" x14ac:dyDescent="0.3">
      <c r="A87" s="90" t="s">
        <v>79</v>
      </c>
      <c r="B87" s="238"/>
      <c r="C87" s="239"/>
      <c r="D87" s="239"/>
      <c r="E87" s="240"/>
    </row>
    <row r="88" spans="1:5" ht="15.75" thickBot="1" x14ac:dyDescent="0.3">
      <c r="A88" s="89"/>
      <c r="B88" s="89"/>
      <c r="C88" s="89"/>
      <c r="D88" s="89"/>
      <c r="E88" s="89"/>
    </row>
    <row r="89" spans="1:5" ht="13.5" customHeight="1" x14ac:dyDescent="0.25">
      <c r="A89" s="88"/>
      <c r="B89" s="135" t="s">
        <v>78</v>
      </c>
      <c r="D89" s="134" t="s">
        <v>77</v>
      </c>
    </row>
    <row r="90" spans="1:5" ht="15.75" thickBot="1" x14ac:dyDescent="0.3">
      <c r="B90" s="87"/>
      <c r="D90" s="86"/>
    </row>
    <row r="91" spans="1:5" ht="15.75" thickBot="1" x14ac:dyDescent="0.3"/>
    <row r="92" spans="1:5" ht="11.25" customHeight="1" x14ac:dyDescent="0.25">
      <c r="B92" s="135" t="s">
        <v>181</v>
      </c>
      <c r="D92" s="134" t="s">
        <v>77</v>
      </c>
    </row>
    <row r="93" spans="1:5" ht="15.75" thickBot="1" x14ac:dyDescent="0.3">
      <c r="B93" s="85"/>
      <c r="D93" s="84"/>
    </row>
    <row r="94" spans="1:5" x14ac:dyDescent="0.25"/>
    <row r="95" spans="1:5" x14ac:dyDescent="0.25"/>
    <row r="96" spans="1:5" x14ac:dyDescent="0.25"/>
  </sheetData>
  <mergeCells count="15">
    <mergeCell ref="B87:E87"/>
    <mergeCell ref="A82:A86"/>
    <mergeCell ref="A81:B81"/>
    <mergeCell ref="D1:E1"/>
    <mergeCell ref="C2:D2"/>
    <mergeCell ref="A51:A75"/>
    <mergeCell ref="A76:A80"/>
    <mergeCell ref="A9:E9"/>
    <mergeCell ref="A5:A6"/>
    <mergeCell ref="B5:B6"/>
    <mergeCell ref="D5:D6"/>
    <mergeCell ref="A7:B7"/>
    <mergeCell ref="A8:B8"/>
    <mergeCell ref="A50:B50"/>
    <mergeCell ref="A4:E4"/>
  </mergeCells>
  <dataValidations count="1">
    <dataValidation type="date" operator="greaterThan" allowBlank="1" showInputMessage="1" showErrorMessage="1" sqref="C82:C83 IY81:IY82 SU81:SU82 ACQ81:ACQ82 AMM81:AMM82 AWI81:AWI82 BGE81:BGE82 BQA81:BQA82 BZW81:BZW82 CJS81:CJS82 CTO81:CTO82 DDK81:DDK82 DNG81:DNG82 DXC81:DXC82 EGY81:EGY82 EQU81:EQU82 FAQ81:FAQ82 FKM81:FKM82 FUI81:FUI82 GEE81:GEE82 GOA81:GOA82 GXW81:GXW82 HHS81:HHS82 HRO81:HRO82 IBK81:IBK82 ILG81:ILG82 IVC81:IVC82 JEY81:JEY82 JOU81:JOU82 JYQ81:JYQ82 KIM81:KIM82 KSI81:KSI82 LCE81:LCE82 LMA81:LMA82 LVW81:LVW82 MFS81:MFS82 MPO81:MPO82 MZK81:MZK82 NJG81:NJG82 NTC81:NTC82 OCY81:OCY82 OMU81:OMU82 OWQ81:OWQ82 PGM81:PGM82 PQI81:PQI82 QAE81:QAE82 QKA81:QKA82 QTW81:QTW82 RDS81:RDS82 RNO81:RNO82 RXK81:RXK82 SHG81:SHG82 SRC81:SRC82 TAY81:TAY82 TKU81:TKU82 TUQ81:TUQ82 UEM81:UEM82 UOI81:UOI82 UYE81:UYE82 VIA81:VIA82 VRW81:VRW82 WBS81:WBS82 WLO81:WLO82 WVK81:WVK82 C65618:C65619 IY65617:IY65618 SU65617:SU65618 ACQ65617:ACQ65618 AMM65617:AMM65618 AWI65617:AWI65618 BGE65617:BGE65618 BQA65617:BQA65618 BZW65617:BZW65618 CJS65617:CJS65618 CTO65617:CTO65618 DDK65617:DDK65618 DNG65617:DNG65618 DXC65617:DXC65618 EGY65617:EGY65618 EQU65617:EQU65618 FAQ65617:FAQ65618 FKM65617:FKM65618 FUI65617:FUI65618 GEE65617:GEE65618 GOA65617:GOA65618 GXW65617:GXW65618 HHS65617:HHS65618 HRO65617:HRO65618 IBK65617:IBK65618 ILG65617:ILG65618 IVC65617:IVC65618 JEY65617:JEY65618 JOU65617:JOU65618 JYQ65617:JYQ65618 KIM65617:KIM65618 KSI65617:KSI65618 LCE65617:LCE65618 LMA65617:LMA65618 LVW65617:LVW65618 MFS65617:MFS65618 MPO65617:MPO65618 MZK65617:MZK65618 NJG65617:NJG65618 NTC65617:NTC65618 OCY65617:OCY65618 OMU65617:OMU65618 OWQ65617:OWQ65618 PGM65617:PGM65618 PQI65617:PQI65618 QAE65617:QAE65618 QKA65617:QKA65618 QTW65617:QTW65618 RDS65617:RDS65618 RNO65617:RNO65618 RXK65617:RXK65618 SHG65617:SHG65618 SRC65617:SRC65618 TAY65617:TAY65618 TKU65617:TKU65618 TUQ65617:TUQ65618 UEM65617:UEM65618 UOI65617:UOI65618 UYE65617:UYE65618 VIA65617:VIA65618 VRW65617:VRW65618 WBS65617:WBS65618 WLO65617:WLO65618 WVK65617:WVK65618 C131154:C131155 IY131153:IY131154 SU131153:SU131154 ACQ131153:ACQ131154 AMM131153:AMM131154 AWI131153:AWI131154 BGE131153:BGE131154 BQA131153:BQA131154 BZW131153:BZW131154 CJS131153:CJS131154 CTO131153:CTO131154 DDK131153:DDK131154 DNG131153:DNG131154 DXC131153:DXC131154 EGY131153:EGY131154 EQU131153:EQU131154 FAQ131153:FAQ131154 FKM131153:FKM131154 FUI131153:FUI131154 GEE131153:GEE131154 GOA131153:GOA131154 GXW131153:GXW131154 HHS131153:HHS131154 HRO131153:HRO131154 IBK131153:IBK131154 ILG131153:ILG131154 IVC131153:IVC131154 JEY131153:JEY131154 JOU131153:JOU131154 JYQ131153:JYQ131154 KIM131153:KIM131154 KSI131153:KSI131154 LCE131153:LCE131154 LMA131153:LMA131154 LVW131153:LVW131154 MFS131153:MFS131154 MPO131153:MPO131154 MZK131153:MZK131154 NJG131153:NJG131154 NTC131153:NTC131154 OCY131153:OCY131154 OMU131153:OMU131154 OWQ131153:OWQ131154 PGM131153:PGM131154 PQI131153:PQI131154 QAE131153:QAE131154 QKA131153:QKA131154 QTW131153:QTW131154 RDS131153:RDS131154 RNO131153:RNO131154 RXK131153:RXK131154 SHG131153:SHG131154 SRC131153:SRC131154 TAY131153:TAY131154 TKU131153:TKU131154 TUQ131153:TUQ131154 UEM131153:UEM131154 UOI131153:UOI131154 UYE131153:UYE131154 VIA131153:VIA131154 VRW131153:VRW131154 WBS131153:WBS131154 WLO131153:WLO131154 WVK131153:WVK131154 C196690:C196691 IY196689:IY196690 SU196689:SU196690 ACQ196689:ACQ196690 AMM196689:AMM196690 AWI196689:AWI196690 BGE196689:BGE196690 BQA196689:BQA196690 BZW196689:BZW196690 CJS196689:CJS196690 CTO196689:CTO196690 DDK196689:DDK196690 DNG196689:DNG196690 DXC196689:DXC196690 EGY196689:EGY196690 EQU196689:EQU196690 FAQ196689:FAQ196690 FKM196689:FKM196690 FUI196689:FUI196690 GEE196689:GEE196690 GOA196689:GOA196690 GXW196689:GXW196690 HHS196689:HHS196690 HRO196689:HRO196690 IBK196689:IBK196690 ILG196689:ILG196690 IVC196689:IVC196690 JEY196689:JEY196690 JOU196689:JOU196690 JYQ196689:JYQ196690 KIM196689:KIM196690 KSI196689:KSI196690 LCE196689:LCE196690 LMA196689:LMA196690 LVW196689:LVW196690 MFS196689:MFS196690 MPO196689:MPO196690 MZK196689:MZK196690 NJG196689:NJG196690 NTC196689:NTC196690 OCY196689:OCY196690 OMU196689:OMU196690 OWQ196689:OWQ196690 PGM196689:PGM196690 PQI196689:PQI196690 QAE196689:QAE196690 QKA196689:QKA196690 QTW196689:QTW196690 RDS196689:RDS196690 RNO196689:RNO196690 RXK196689:RXK196690 SHG196689:SHG196690 SRC196689:SRC196690 TAY196689:TAY196690 TKU196689:TKU196690 TUQ196689:TUQ196690 UEM196689:UEM196690 UOI196689:UOI196690 UYE196689:UYE196690 VIA196689:VIA196690 VRW196689:VRW196690 WBS196689:WBS196690 WLO196689:WLO196690 WVK196689:WVK196690 C262226:C262227 IY262225:IY262226 SU262225:SU262226 ACQ262225:ACQ262226 AMM262225:AMM262226 AWI262225:AWI262226 BGE262225:BGE262226 BQA262225:BQA262226 BZW262225:BZW262226 CJS262225:CJS262226 CTO262225:CTO262226 DDK262225:DDK262226 DNG262225:DNG262226 DXC262225:DXC262226 EGY262225:EGY262226 EQU262225:EQU262226 FAQ262225:FAQ262226 FKM262225:FKM262226 FUI262225:FUI262226 GEE262225:GEE262226 GOA262225:GOA262226 GXW262225:GXW262226 HHS262225:HHS262226 HRO262225:HRO262226 IBK262225:IBK262226 ILG262225:ILG262226 IVC262225:IVC262226 JEY262225:JEY262226 JOU262225:JOU262226 JYQ262225:JYQ262226 KIM262225:KIM262226 KSI262225:KSI262226 LCE262225:LCE262226 LMA262225:LMA262226 LVW262225:LVW262226 MFS262225:MFS262226 MPO262225:MPO262226 MZK262225:MZK262226 NJG262225:NJG262226 NTC262225:NTC262226 OCY262225:OCY262226 OMU262225:OMU262226 OWQ262225:OWQ262226 PGM262225:PGM262226 PQI262225:PQI262226 QAE262225:QAE262226 QKA262225:QKA262226 QTW262225:QTW262226 RDS262225:RDS262226 RNO262225:RNO262226 RXK262225:RXK262226 SHG262225:SHG262226 SRC262225:SRC262226 TAY262225:TAY262226 TKU262225:TKU262226 TUQ262225:TUQ262226 UEM262225:UEM262226 UOI262225:UOI262226 UYE262225:UYE262226 VIA262225:VIA262226 VRW262225:VRW262226 WBS262225:WBS262226 WLO262225:WLO262226 WVK262225:WVK262226 C327762:C327763 IY327761:IY327762 SU327761:SU327762 ACQ327761:ACQ327762 AMM327761:AMM327762 AWI327761:AWI327762 BGE327761:BGE327762 BQA327761:BQA327762 BZW327761:BZW327762 CJS327761:CJS327762 CTO327761:CTO327762 DDK327761:DDK327762 DNG327761:DNG327762 DXC327761:DXC327762 EGY327761:EGY327762 EQU327761:EQU327762 FAQ327761:FAQ327762 FKM327761:FKM327762 FUI327761:FUI327762 GEE327761:GEE327762 GOA327761:GOA327762 GXW327761:GXW327762 HHS327761:HHS327762 HRO327761:HRO327762 IBK327761:IBK327762 ILG327761:ILG327762 IVC327761:IVC327762 JEY327761:JEY327762 JOU327761:JOU327762 JYQ327761:JYQ327762 KIM327761:KIM327762 KSI327761:KSI327762 LCE327761:LCE327762 LMA327761:LMA327762 LVW327761:LVW327762 MFS327761:MFS327762 MPO327761:MPO327762 MZK327761:MZK327762 NJG327761:NJG327762 NTC327761:NTC327762 OCY327761:OCY327762 OMU327761:OMU327762 OWQ327761:OWQ327762 PGM327761:PGM327762 PQI327761:PQI327762 QAE327761:QAE327762 QKA327761:QKA327762 QTW327761:QTW327762 RDS327761:RDS327762 RNO327761:RNO327762 RXK327761:RXK327762 SHG327761:SHG327762 SRC327761:SRC327762 TAY327761:TAY327762 TKU327761:TKU327762 TUQ327761:TUQ327762 UEM327761:UEM327762 UOI327761:UOI327762 UYE327761:UYE327762 VIA327761:VIA327762 VRW327761:VRW327762 WBS327761:WBS327762 WLO327761:WLO327762 WVK327761:WVK327762 C393298:C393299 IY393297:IY393298 SU393297:SU393298 ACQ393297:ACQ393298 AMM393297:AMM393298 AWI393297:AWI393298 BGE393297:BGE393298 BQA393297:BQA393298 BZW393297:BZW393298 CJS393297:CJS393298 CTO393297:CTO393298 DDK393297:DDK393298 DNG393297:DNG393298 DXC393297:DXC393298 EGY393297:EGY393298 EQU393297:EQU393298 FAQ393297:FAQ393298 FKM393297:FKM393298 FUI393297:FUI393298 GEE393297:GEE393298 GOA393297:GOA393298 GXW393297:GXW393298 HHS393297:HHS393298 HRO393297:HRO393298 IBK393297:IBK393298 ILG393297:ILG393298 IVC393297:IVC393298 JEY393297:JEY393298 JOU393297:JOU393298 JYQ393297:JYQ393298 KIM393297:KIM393298 KSI393297:KSI393298 LCE393297:LCE393298 LMA393297:LMA393298 LVW393297:LVW393298 MFS393297:MFS393298 MPO393297:MPO393298 MZK393297:MZK393298 NJG393297:NJG393298 NTC393297:NTC393298 OCY393297:OCY393298 OMU393297:OMU393298 OWQ393297:OWQ393298 PGM393297:PGM393298 PQI393297:PQI393298 QAE393297:QAE393298 QKA393297:QKA393298 QTW393297:QTW393298 RDS393297:RDS393298 RNO393297:RNO393298 RXK393297:RXK393298 SHG393297:SHG393298 SRC393297:SRC393298 TAY393297:TAY393298 TKU393297:TKU393298 TUQ393297:TUQ393298 UEM393297:UEM393298 UOI393297:UOI393298 UYE393297:UYE393298 VIA393297:VIA393298 VRW393297:VRW393298 WBS393297:WBS393298 WLO393297:WLO393298 WVK393297:WVK393298 C458834:C458835 IY458833:IY458834 SU458833:SU458834 ACQ458833:ACQ458834 AMM458833:AMM458834 AWI458833:AWI458834 BGE458833:BGE458834 BQA458833:BQA458834 BZW458833:BZW458834 CJS458833:CJS458834 CTO458833:CTO458834 DDK458833:DDK458834 DNG458833:DNG458834 DXC458833:DXC458834 EGY458833:EGY458834 EQU458833:EQU458834 FAQ458833:FAQ458834 FKM458833:FKM458834 FUI458833:FUI458834 GEE458833:GEE458834 GOA458833:GOA458834 GXW458833:GXW458834 HHS458833:HHS458834 HRO458833:HRO458834 IBK458833:IBK458834 ILG458833:ILG458834 IVC458833:IVC458834 JEY458833:JEY458834 JOU458833:JOU458834 JYQ458833:JYQ458834 KIM458833:KIM458834 KSI458833:KSI458834 LCE458833:LCE458834 LMA458833:LMA458834 LVW458833:LVW458834 MFS458833:MFS458834 MPO458833:MPO458834 MZK458833:MZK458834 NJG458833:NJG458834 NTC458833:NTC458834 OCY458833:OCY458834 OMU458833:OMU458834 OWQ458833:OWQ458834 PGM458833:PGM458834 PQI458833:PQI458834 QAE458833:QAE458834 QKA458833:QKA458834 QTW458833:QTW458834 RDS458833:RDS458834 RNO458833:RNO458834 RXK458833:RXK458834 SHG458833:SHG458834 SRC458833:SRC458834 TAY458833:TAY458834 TKU458833:TKU458834 TUQ458833:TUQ458834 UEM458833:UEM458834 UOI458833:UOI458834 UYE458833:UYE458834 VIA458833:VIA458834 VRW458833:VRW458834 WBS458833:WBS458834 WLO458833:WLO458834 WVK458833:WVK458834 C524370:C524371 IY524369:IY524370 SU524369:SU524370 ACQ524369:ACQ524370 AMM524369:AMM524370 AWI524369:AWI524370 BGE524369:BGE524370 BQA524369:BQA524370 BZW524369:BZW524370 CJS524369:CJS524370 CTO524369:CTO524370 DDK524369:DDK524370 DNG524369:DNG524370 DXC524369:DXC524370 EGY524369:EGY524370 EQU524369:EQU524370 FAQ524369:FAQ524370 FKM524369:FKM524370 FUI524369:FUI524370 GEE524369:GEE524370 GOA524369:GOA524370 GXW524369:GXW524370 HHS524369:HHS524370 HRO524369:HRO524370 IBK524369:IBK524370 ILG524369:ILG524370 IVC524369:IVC524370 JEY524369:JEY524370 JOU524369:JOU524370 JYQ524369:JYQ524370 KIM524369:KIM524370 KSI524369:KSI524370 LCE524369:LCE524370 LMA524369:LMA524370 LVW524369:LVW524370 MFS524369:MFS524370 MPO524369:MPO524370 MZK524369:MZK524370 NJG524369:NJG524370 NTC524369:NTC524370 OCY524369:OCY524370 OMU524369:OMU524370 OWQ524369:OWQ524370 PGM524369:PGM524370 PQI524369:PQI524370 QAE524369:QAE524370 QKA524369:QKA524370 QTW524369:QTW524370 RDS524369:RDS524370 RNO524369:RNO524370 RXK524369:RXK524370 SHG524369:SHG524370 SRC524369:SRC524370 TAY524369:TAY524370 TKU524369:TKU524370 TUQ524369:TUQ524370 UEM524369:UEM524370 UOI524369:UOI524370 UYE524369:UYE524370 VIA524369:VIA524370 VRW524369:VRW524370 WBS524369:WBS524370 WLO524369:WLO524370 WVK524369:WVK524370 C589906:C589907 IY589905:IY589906 SU589905:SU589906 ACQ589905:ACQ589906 AMM589905:AMM589906 AWI589905:AWI589906 BGE589905:BGE589906 BQA589905:BQA589906 BZW589905:BZW589906 CJS589905:CJS589906 CTO589905:CTO589906 DDK589905:DDK589906 DNG589905:DNG589906 DXC589905:DXC589906 EGY589905:EGY589906 EQU589905:EQU589906 FAQ589905:FAQ589906 FKM589905:FKM589906 FUI589905:FUI589906 GEE589905:GEE589906 GOA589905:GOA589906 GXW589905:GXW589906 HHS589905:HHS589906 HRO589905:HRO589906 IBK589905:IBK589906 ILG589905:ILG589906 IVC589905:IVC589906 JEY589905:JEY589906 JOU589905:JOU589906 JYQ589905:JYQ589906 KIM589905:KIM589906 KSI589905:KSI589906 LCE589905:LCE589906 LMA589905:LMA589906 LVW589905:LVW589906 MFS589905:MFS589906 MPO589905:MPO589906 MZK589905:MZK589906 NJG589905:NJG589906 NTC589905:NTC589906 OCY589905:OCY589906 OMU589905:OMU589906 OWQ589905:OWQ589906 PGM589905:PGM589906 PQI589905:PQI589906 QAE589905:QAE589906 QKA589905:QKA589906 QTW589905:QTW589906 RDS589905:RDS589906 RNO589905:RNO589906 RXK589905:RXK589906 SHG589905:SHG589906 SRC589905:SRC589906 TAY589905:TAY589906 TKU589905:TKU589906 TUQ589905:TUQ589906 UEM589905:UEM589906 UOI589905:UOI589906 UYE589905:UYE589906 VIA589905:VIA589906 VRW589905:VRW589906 WBS589905:WBS589906 WLO589905:WLO589906 WVK589905:WVK589906 C655442:C655443 IY655441:IY655442 SU655441:SU655442 ACQ655441:ACQ655442 AMM655441:AMM655442 AWI655441:AWI655442 BGE655441:BGE655442 BQA655441:BQA655442 BZW655441:BZW655442 CJS655441:CJS655442 CTO655441:CTO655442 DDK655441:DDK655442 DNG655441:DNG655442 DXC655441:DXC655442 EGY655441:EGY655442 EQU655441:EQU655442 FAQ655441:FAQ655442 FKM655441:FKM655442 FUI655441:FUI655442 GEE655441:GEE655442 GOA655441:GOA655442 GXW655441:GXW655442 HHS655441:HHS655442 HRO655441:HRO655442 IBK655441:IBK655442 ILG655441:ILG655442 IVC655441:IVC655442 JEY655441:JEY655442 JOU655441:JOU655442 JYQ655441:JYQ655442 KIM655441:KIM655442 KSI655441:KSI655442 LCE655441:LCE655442 LMA655441:LMA655442 LVW655441:LVW655442 MFS655441:MFS655442 MPO655441:MPO655442 MZK655441:MZK655442 NJG655441:NJG655442 NTC655441:NTC655442 OCY655441:OCY655442 OMU655441:OMU655442 OWQ655441:OWQ655442 PGM655441:PGM655442 PQI655441:PQI655442 QAE655441:QAE655442 QKA655441:QKA655442 QTW655441:QTW655442 RDS655441:RDS655442 RNO655441:RNO655442 RXK655441:RXK655442 SHG655441:SHG655442 SRC655441:SRC655442 TAY655441:TAY655442 TKU655441:TKU655442 TUQ655441:TUQ655442 UEM655441:UEM655442 UOI655441:UOI655442 UYE655441:UYE655442 VIA655441:VIA655442 VRW655441:VRW655442 WBS655441:WBS655442 WLO655441:WLO655442 WVK655441:WVK655442 C720978:C720979 IY720977:IY720978 SU720977:SU720978 ACQ720977:ACQ720978 AMM720977:AMM720978 AWI720977:AWI720978 BGE720977:BGE720978 BQA720977:BQA720978 BZW720977:BZW720978 CJS720977:CJS720978 CTO720977:CTO720978 DDK720977:DDK720978 DNG720977:DNG720978 DXC720977:DXC720978 EGY720977:EGY720978 EQU720977:EQU720978 FAQ720977:FAQ720978 FKM720977:FKM720978 FUI720977:FUI720978 GEE720977:GEE720978 GOA720977:GOA720978 GXW720977:GXW720978 HHS720977:HHS720978 HRO720977:HRO720978 IBK720977:IBK720978 ILG720977:ILG720978 IVC720977:IVC720978 JEY720977:JEY720978 JOU720977:JOU720978 JYQ720977:JYQ720978 KIM720977:KIM720978 KSI720977:KSI720978 LCE720977:LCE720978 LMA720977:LMA720978 LVW720977:LVW720978 MFS720977:MFS720978 MPO720977:MPO720978 MZK720977:MZK720978 NJG720977:NJG720978 NTC720977:NTC720978 OCY720977:OCY720978 OMU720977:OMU720978 OWQ720977:OWQ720978 PGM720977:PGM720978 PQI720977:PQI720978 QAE720977:QAE720978 QKA720977:QKA720978 QTW720977:QTW720978 RDS720977:RDS720978 RNO720977:RNO720978 RXK720977:RXK720978 SHG720977:SHG720978 SRC720977:SRC720978 TAY720977:TAY720978 TKU720977:TKU720978 TUQ720977:TUQ720978 UEM720977:UEM720978 UOI720977:UOI720978 UYE720977:UYE720978 VIA720977:VIA720978 VRW720977:VRW720978 WBS720977:WBS720978 WLO720977:WLO720978 WVK720977:WVK720978 C786514:C786515 IY786513:IY786514 SU786513:SU786514 ACQ786513:ACQ786514 AMM786513:AMM786514 AWI786513:AWI786514 BGE786513:BGE786514 BQA786513:BQA786514 BZW786513:BZW786514 CJS786513:CJS786514 CTO786513:CTO786514 DDK786513:DDK786514 DNG786513:DNG786514 DXC786513:DXC786514 EGY786513:EGY786514 EQU786513:EQU786514 FAQ786513:FAQ786514 FKM786513:FKM786514 FUI786513:FUI786514 GEE786513:GEE786514 GOA786513:GOA786514 GXW786513:GXW786514 HHS786513:HHS786514 HRO786513:HRO786514 IBK786513:IBK786514 ILG786513:ILG786514 IVC786513:IVC786514 JEY786513:JEY786514 JOU786513:JOU786514 JYQ786513:JYQ786514 KIM786513:KIM786514 KSI786513:KSI786514 LCE786513:LCE786514 LMA786513:LMA786514 LVW786513:LVW786514 MFS786513:MFS786514 MPO786513:MPO786514 MZK786513:MZK786514 NJG786513:NJG786514 NTC786513:NTC786514 OCY786513:OCY786514 OMU786513:OMU786514 OWQ786513:OWQ786514 PGM786513:PGM786514 PQI786513:PQI786514 QAE786513:QAE786514 QKA786513:QKA786514 QTW786513:QTW786514 RDS786513:RDS786514 RNO786513:RNO786514 RXK786513:RXK786514 SHG786513:SHG786514 SRC786513:SRC786514 TAY786513:TAY786514 TKU786513:TKU786514 TUQ786513:TUQ786514 UEM786513:UEM786514 UOI786513:UOI786514 UYE786513:UYE786514 VIA786513:VIA786514 VRW786513:VRW786514 WBS786513:WBS786514 WLO786513:WLO786514 WVK786513:WVK786514 C852050:C852051 IY852049:IY852050 SU852049:SU852050 ACQ852049:ACQ852050 AMM852049:AMM852050 AWI852049:AWI852050 BGE852049:BGE852050 BQA852049:BQA852050 BZW852049:BZW852050 CJS852049:CJS852050 CTO852049:CTO852050 DDK852049:DDK852050 DNG852049:DNG852050 DXC852049:DXC852050 EGY852049:EGY852050 EQU852049:EQU852050 FAQ852049:FAQ852050 FKM852049:FKM852050 FUI852049:FUI852050 GEE852049:GEE852050 GOA852049:GOA852050 GXW852049:GXW852050 HHS852049:HHS852050 HRO852049:HRO852050 IBK852049:IBK852050 ILG852049:ILG852050 IVC852049:IVC852050 JEY852049:JEY852050 JOU852049:JOU852050 JYQ852049:JYQ852050 KIM852049:KIM852050 KSI852049:KSI852050 LCE852049:LCE852050 LMA852049:LMA852050 LVW852049:LVW852050 MFS852049:MFS852050 MPO852049:MPO852050 MZK852049:MZK852050 NJG852049:NJG852050 NTC852049:NTC852050 OCY852049:OCY852050 OMU852049:OMU852050 OWQ852049:OWQ852050 PGM852049:PGM852050 PQI852049:PQI852050 QAE852049:QAE852050 QKA852049:QKA852050 QTW852049:QTW852050 RDS852049:RDS852050 RNO852049:RNO852050 RXK852049:RXK852050 SHG852049:SHG852050 SRC852049:SRC852050 TAY852049:TAY852050 TKU852049:TKU852050 TUQ852049:TUQ852050 UEM852049:UEM852050 UOI852049:UOI852050 UYE852049:UYE852050 VIA852049:VIA852050 VRW852049:VRW852050 WBS852049:WBS852050 WLO852049:WLO852050 WVK852049:WVK852050 C917586:C917587 IY917585:IY917586 SU917585:SU917586 ACQ917585:ACQ917586 AMM917585:AMM917586 AWI917585:AWI917586 BGE917585:BGE917586 BQA917585:BQA917586 BZW917585:BZW917586 CJS917585:CJS917586 CTO917585:CTO917586 DDK917585:DDK917586 DNG917585:DNG917586 DXC917585:DXC917586 EGY917585:EGY917586 EQU917585:EQU917586 FAQ917585:FAQ917586 FKM917585:FKM917586 FUI917585:FUI917586 GEE917585:GEE917586 GOA917585:GOA917586 GXW917585:GXW917586 HHS917585:HHS917586 HRO917585:HRO917586 IBK917585:IBK917586 ILG917585:ILG917586 IVC917585:IVC917586 JEY917585:JEY917586 JOU917585:JOU917586 JYQ917585:JYQ917586 KIM917585:KIM917586 KSI917585:KSI917586 LCE917585:LCE917586 LMA917585:LMA917586 LVW917585:LVW917586 MFS917585:MFS917586 MPO917585:MPO917586 MZK917585:MZK917586 NJG917585:NJG917586 NTC917585:NTC917586 OCY917585:OCY917586 OMU917585:OMU917586 OWQ917585:OWQ917586 PGM917585:PGM917586 PQI917585:PQI917586 QAE917585:QAE917586 QKA917585:QKA917586 QTW917585:QTW917586 RDS917585:RDS917586 RNO917585:RNO917586 RXK917585:RXK917586 SHG917585:SHG917586 SRC917585:SRC917586 TAY917585:TAY917586 TKU917585:TKU917586 TUQ917585:TUQ917586 UEM917585:UEM917586 UOI917585:UOI917586 UYE917585:UYE917586 VIA917585:VIA917586 VRW917585:VRW917586 WBS917585:WBS917586 WLO917585:WLO917586 WVK917585:WVK917586 C983122:C983123 IY983121:IY983122 SU983121:SU983122 ACQ983121:ACQ983122 AMM983121:AMM983122 AWI983121:AWI983122 BGE983121:BGE983122 BQA983121:BQA983122 BZW983121:BZW983122 CJS983121:CJS983122 CTO983121:CTO983122 DDK983121:DDK983122 DNG983121:DNG983122 DXC983121:DXC983122 EGY983121:EGY983122 EQU983121:EQU983122 FAQ983121:FAQ983122 FKM983121:FKM983122 FUI983121:FUI983122 GEE983121:GEE983122 GOA983121:GOA983122 GXW983121:GXW983122 HHS983121:HHS983122 HRO983121:HRO983122 IBK983121:IBK983122 ILG983121:ILG983122 IVC983121:IVC983122 JEY983121:JEY983122 JOU983121:JOU983122 JYQ983121:JYQ983122 KIM983121:KIM983122 KSI983121:KSI983122 LCE983121:LCE983122 LMA983121:LMA983122 LVW983121:LVW983122 MFS983121:MFS983122 MPO983121:MPO983122 MZK983121:MZK983122 NJG983121:NJG983122 NTC983121:NTC983122 OCY983121:OCY983122 OMU983121:OMU983122 OWQ983121:OWQ983122 PGM983121:PGM983122 PQI983121:PQI983122 QAE983121:QAE983122 QKA983121:QKA983122 QTW983121:QTW983122 RDS983121:RDS983122 RNO983121:RNO983122 RXK983121:RXK983122 SHG983121:SHG983122 SRC983121:SRC983122 TAY983121:TAY983122 TKU983121:TKU983122 TUQ983121:TUQ983122 UEM983121:UEM983122 UOI983121:UOI983122 UYE983121:UYE983122 VIA983121:VIA983122 VRW983121:VRW983122 WBS983121:WBS983122 WLO983121:WLO983122 WVK983121:WVK983122 E82:E84 JA81:JA83 SW81:SW83 ACS81:ACS83 AMO81:AMO83 AWK81:AWK83 BGG81:BGG83 BQC81:BQC83 BZY81:BZY83 CJU81:CJU83 CTQ81:CTQ83 DDM81:DDM83 DNI81:DNI83 DXE81:DXE83 EHA81:EHA83 EQW81:EQW83 FAS81:FAS83 FKO81:FKO83 FUK81:FUK83 GEG81:GEG83 GOC81:GOC83 GXY81:GXY83 HHU81:HHU83 HRQ81:HRQ83 IBM81:IBM83 ILI81:ILI83 IVE81:IVE83 JFA81:JFA83 JOW81:JOW83 JYS81:JYS83 KIO81:KIO83 KSK81:KSK83 LCG81:LCG83 LMC81:LMC83 LVY81:LVY83 MFU81:MFU83 MPQ81:MPQ83 MZM81:MZM83 NJI81:NJI83 NTE81:NTE83 ODA81:ODA83 OMW81:OMW83 OWS81:OWS83 PGO81:PGO83 PQK81:PQK83 QAG81:QAG83 QKC81:QKC83 QTY81:QTY83 RDU81:RDU83 RNQ81:RNQ83 RXM81:RXM83 SHI81:SHI83 SRE81:SRE83 TBA81:TBA83 TKW81:TKW83 TUS81:TUS83 UEO81:UEO83 UOK81:UOK83 UYG81:UYG83 VIC81:VIC83 VRY81:VRY83 WBU81:WBU83 WLQ81:WLQ83 WVM81:WVM83 E65618:E65620 JA65617:JA65619 SW65617:SW65619 ACS65617:ACS65619 AMO65617:AMO65619 AWK65617:AWK65619 BGG65617:BGG65619 BQC65617:BQC65619 BZY65617:BZY65619 CJU65617:CJU65619 CTQ65617:CTQ65619 DDM65617:DDM65619 DNI65617:DNI65619 DXE65617:DXE65619 EHA65617:EHA65619 EQW65617:EQW65619 FAS65617:FAS65619 FKO65617:FKO65619 FUK65617:FUK65619 GEG65617:GEG65619 GOC65617:GOC65619 GXY65617:GXY65619 HHU65617:HHU65619 HRQ65617:HRQ65619 IBM65617:IBM65619 ILI65617:ILI65619 IVE65617:IVE65619 JFA65617:JFA65619 JOW65617:JOW65619 JYS65617:JYS65619 KIO65617:KIO65619 KSK65617:KSK65619 LCG65617:LCG65619 LMC65617:LMC65619 LVY65617:LVY65619 MFU65617:MFU65619 MPQ65617:MPQ65619 MZM65617:MZM65619 NJI65617:NJI65619 NTE65617:NTE65619 ODA65617:ODA65619 OMW65617:OMW65619 OWS65617:OWS65619 PGO65617:PGO65619 PQK65617:PQK65619 QAG65617:QAG65619 QKC65617:QKC65619 QTY65617:QTY65619 RDU65617:RDU65619 RNQ65617:RNQ65619 RXM65617:RXM65619 SHI65617:SHI65619 SRE65617:SRE65619 TBA65617:TBA65619 TKW65617:TKW65619 TUS65617:TUS65619 UEO65617:UEO65619 UOK65617:UOK65619 UYG65617:UYG65619 VIC65617:VIC65619 VRY65617:VRY65619 WBU65617:WBU65619 WLQ65617:WLQ65619 WVM65617:WVM65619 E131154:E131156 JA131153:JA131155 SW131153:SW131155 ACS131153:ACS131155 AMO131153:AMO131155 AWK131153:AWK131155 BGG131153:BGG131155 BQC131153:BQC131155 BZY131153:BZY131155 CJU131153:CJU131155 CTQ131153:CTQ131155 DDM131153:DDM131155 DNI131153:DNI131155 DXE131153:DXE131155 EHA131153:EHA131155 EQW131153:EQW131155 FAS131153:FAS131155 FKO131153:FKO131155 FUK131153:FUK131155 GEG131153:GEG131155 GOC131153:GOC131155 GXY131153:GXY131155 HHU131153:HHU131155 HRQ131153:HRQ131155 IBM131153:IBM131155 ILI131153:ILI131155 IVE131153:IVE131155 JFA131153:JFA131155 JOW131153:JOW131155 JYS131153:JYS131155 KIO131153:KIO131155 KSK131153:KSK131155 LCG131153:LCG131155 LMC131153:LMC131155 LVY131153:LVY131155 MFU131153:MFU131155 MPQ131153:MPQ131155 MZM131153:MZM131155 NJI131153:NJI131155 NTE131153:NTE131155 ODA131153:ODA131155 OMW131153:OMW131155 OWS131153:OWS131155 PGO131153:PGO131155 PQK131153:PQK131155 QAG131153:QAG131155 QKC131153:QKC131155 QTY131153:QTY131155 RDU131153:RDU131155 RNQ131153:RNQ131155 RXM131153:RXM131155 SHI131153:SHI131155 SRE131153:SRE131155 TBA131153:TBA131155 TKW131153:TKW131155 TUS131153:TUS131155 UEO131153:UEO131155 UOK131153:UOK131155 UYG131153:UYG131155 VIC131153:VIC131155 VRY131153:VRY131155 WBU131153:WBU131155 WLQ131153:WLQ131155 WVM131153:WVM131155 E196690:E196692 JA196689:JA196691 SW196689:SW196691 ACS196689:ACS196691 AMO196689:AMO196691 AWK196689:AWK196691 BGG196689:BGG196691 BQC196689:BQC196691 BZY196689:BZY196691 CJU196689:CJU196691 CTQ196689:CTQ196691 DDM196689:DDM196691 DNI196689:DNI196691 DXE196689:DXE196691 EHA196689:EHA196691 EQW196689:EQW196691 FAS196689:FAS196691 FKO196689:FKO196691 FUK196689:FUK196691 GEG196689:GEG196691 GOC196689:GOC196691 GXY196689:GXY196691 HHU196689:HHU196691 HRQ196689:HRQ196691 IBM196689:IBM196691 ILI196689:ILI196691 IVE196689:IVE196691 JFA196689:JFA196691 JOW196689:JOW196691 JYS196689:JYS196691 KIO196689:KIO196691 KSK196689:KSK196691 LCG196689:LCG196691 LMC196689:LMC196691 LVY196689:LVY196691 MFU196689:MFU196691 MPQ196689:MPQ196691 MZM196689:MZM196691 NJI196689:NJI196691 NTE196689:NTE196691 ODA196689:ODA196691 OMW196689:OMW196691 OWS196689:OWS196691 PGO196689:PGO196691 PQK196689:PQK196691 QAG196689:QAG196691 QKC196689:QKC196691 QTY196689:QTY196691 RDU196689:RDU196691 RNQ196689:RNQ196691 RXM196689:RXM196691 SHI196689:SHI196691 SRE196689:SRE196691 TBA196689:TBA196691 TKW196689:TKW196691 TUS196689:TUS196691 UEO196689:UEO196691 UOK196689:UOK196691 UYG196689:UYG196691 VIC196689:VIC196691 VRY196689:VRY196691 WBU196689:WBU196691 WLQ196689:WLQ196691 WVM196689:WVM196691 E262226:E262228 JA262225:JA262227 SW262225:SW262227 ACS262225:ACS262227 AMO262225:AMO262227 AWK262225:AWK262227 BGG262225:BGG262227 BQC262225:BQC262227 BZY262225:BZY262227 CJU262225:CJU262227 CTQ262225:CTQ262227 DDM262225:DDM262227 DNI262225:DNI262227 DXE262225:DXE262227 EHA262225:EHA262227 EQW262225:EQW262227 FAS262225:FAS262227 FKO262225:FKO262227 FUK262225:FUK262227 GEG262225:GEG262227 GOC262225:GOC262227 GXY262225:GXY262227 HHU262225:HHU262227 HRQ262225:HRQ262227 IBM262225:IBM262227 ILI262225:ILI262227 IVE262225:IVE262227 JFA262225:JFA262227 JOW262225:JOW262227 JYS262225:JYS262227 KIO262225:KIO262227 KSK262225:KSK262227 LCG262225:LCG262227 LMC262225:LMC262227 LVY262225:LVY262227 MFU262225:MFU262227 MPQ262225:MPQ262227 MZM262225:MZM262227 NJI262225:NJI262227 NTE262225:NTE262227 ODA262225:ODA262227 OMW262225:OMW262227 OWS262225:OWS262227 PGO262225:PGO262227 PQK262225:PQK262227 QAG262225:QAG262227 QKC262225:QKC262227 QTY262225:QTY262227 RDU262225:RDU262227 RNQ262225:RNQ262227 RXM262225:RXM262227 SHI262225:SHI262227 SRE262225:SRE262227 TBA262225:TBA262227 TKW262225:TKW262227 TUS262225:TUS262227 UEO262225:UEO262227 UOK262225:UOK262227 UYG262225:UYG262227 VIC262225:VIC262227 VRY262225:VRY262227 WBU262225:WBU262227 WLQ262225:WLQ262227 WVM262225:WVM262227 E327762:E327764 JA327761:JA327763 SW327761:SW327763 ACS327761:ACS327763 AMO327761:AMO327763 AWK327761:AWK327763 BGG327761:BGG327763 BQC327761:BQC327763 BZY327761:BZY327763 CJU327761:CJU327763 CTQ327761:CTQ327763 DDM327761:DDM327763 DNI327761:DNI327763 DXE327761:DXE327763 EHA327761:EHA327763 EQW327761:EQW327763 FAS327761:FAS327763 FKO327761:FKO327763 FUK327761:FUK327763 GEG327761:GEG327763 GOC327761:GOC327763 GXY327761:GXY327763 HHU327761:HHU327763 HRQ327761:HRQ327763 IBM327761:IBM327763 ILI327761:ILI327763 IVE327761:IVE327763 JFA327761:JFA327763 JOW327761:JOW327763 JYS327761:JYS327763 KIO327761:KIO327763 KSK327761:KSK327763 LCG327761:LCG327763 LMC327761:LMC327763 LVY327761:LVY327763 MFU327761:MFU327763 MPQ327761:MPQ327763 MZM327761:MZM327763 NJI327761:NJI327763 NTE327761:NTE327763 ODA327761:ODA327763 OMW327761:OMW327763 OWS327761:OWS327763 PGO327761:PGO327763 PQK327761:PQK327763 QAG327761:QAG327763 QKC327761:QKC327763 QTY327761:QTY327763 RDU327761:RDU327763 RNQ327761:RNQ327763 RXM327761:RXM327763 SHI327761:SHI327763 SRE327761:SRE327763 TBA327761:TBA327763 TKW327761:TKW327763 TUS327761:TUS327763 UEO327761:UEO327763 UOK327761:UOK327763 UYG327761:UYG327763 VIC327761:VIC327763 VRY327761:VRY327763 WBU327761:WBU327763 WLQ327761:WLQ327763 WVM327761:WVM327763 E393298:E393300 JA393297:JA393299 SW393297:SW393299 ACS393297:ACS393299 AMO393297:AMO393299 AWK393297:AWK393299 BGG393297:BGG393299 BQC393297:BQC393299 BZY393297:BZY393299 CJU393297:CJU393299 CTQ393297:CTQ393299 DDM393297:DDM393299 DNI393297:DNI393299 DXE393297:DXE393299 EHA393297:EHA393299 EQW393297:EQW393299 FAS393297:FAS393299 FKO393297:FKO393299 FUK393297:FUK393299 GEG393297:GEG393299 GOC393297:GOC393299 GXY393297:GXY393299 HHU393297:HHU393299 HRQ393297:HRQ393299 IBM393297:IBM393299 ILI393297:ILI393299 IVE393297:IVE393299 JFA393297:JFA393299 JOW393297:JOW393299 JYS393297:JYS393299 KIO393297:KIO393299 KSK393297:KSK393299 LCG393297:LCG393299 LMC393297:LMC393299 LVY393297:LVY393299 MFU393297:MFU393299 MPQ393297:MPQ393299 MZM393297:MZM393299 NJI393297:NJI393299 NTE393297:NTE393299 ODA393297:ODA393299 OMW393297:OMW393299 OWS393297:OWS393299 PGO393297:PGO393299 PQK393297:PQK393299 QAG393297:QAG393299 QKC393297:QKC393299 QTY393297:QTY393299 RDU393297:RDU393299 RNQ393297:RNQ393299 RXM393297:RXM393299 SHI393297:SHI393299 SRE393297:SRE393299 TBA393297:TBA393299 TKW393297:TKW393299 TUS393297:TUS393299 UEO393297:UEO393299 UOK393297:UOK393299 UYG393297:UYG393299 VIC393297:VIC393299 VRY393297:VRY393299 WBU393297:WBU393299 WLQ393297:WLQ393299 WVM393297:WVM393299 E458834:E458836 JA458833:JA458835 SW458833:SW458835 ACS458833:ACS458835 AMO458833:AMO458835 AWK458833:AWK458835 BGG458833:BGG458835 BQC458833:BQC458835 BZY458833:BZY458835 CJU458833:CJU458835 CTQ458833:CTQ458835 DDM458833:DDM458835 DNI458833:DNI458835 DXE458833:DXE458835 EHA458833:EHA458835 EQW458833:EQW458835 FAS458833:FAS458835 FKO458833:FKO458835 FUK458833:FUK458835 GEG458833:GEG458835 GOC458833:GOC458835 GXY458833:GXY458835 HHU458833:HHU458835 HRQ458833:HRQ458835 IBM458833:IBM458835 ILI458833:ILI458835 IVE458833:IVE458835 JFA458833:JFA458835 JOW458833:JOW458835 JYS458833:JYS458835 KIO458833:KIO458835 KSK458833:KSK458835 LCG458833:LCG458835 LMC458833:LMC458835 LVY458833:LVY458835 MFU458833:MFU458835 MPQ458833:MPQ458835 MZM458833:MZM458835 NJI458833:NJI458835 NTE458833:NTE458835 ODA458833:ODA458835 OMW458833:OMW458835 OWS458833:OWS458835 PGO458833:PGO458835 PQK458833:PQK458835 QAG458833:QAG458835 QKC458833:QKC458835 QTY458833:QTY458835 RDU458833:RDU458835 RNQ458833:RNQ458835 RXM458833:RXM458835 SHI458833:SHI458835 SRE458833:SRE458835 TBA458833:TBA458835 TKW458833:TKW458835 TUS458833:TUS458835 UEO458833:UEO458835 UOK458833:UOK458835 UYG458833:UYG458835 VIC458833:VIC458835 VRY458833:VRY458835 WBU458833:WBU458835 WLQ458833:WLQ458835 WVM458833:WVM458835 E524370:E524372 JA524369:JA524371 SW524369:SW524371 ACS524369:ACS524371 AMO524369:AMO524371 AWK524369:AWK524371 BGG524369:BGG524371 BQC524369:BQC524371 BZY524369:BZY524371 CJU524369:CJU524371 CTQ524369:CTQ524371 DDM524369:DDM524371 DNI524369:DNI524371 DXE524369:DXE524371 EHA524369:EHA524371 EQW524369:EQW524371 FAS524369:FAS524371 FKO524369:FKO524371 FUK524369:FUK524371 GEG524369:GEG524371 GOC524369:GOC524371 GXY524369:GXY524371 HHU524369:HHU524371 HRQ524369:HRQ524371 IBM524369:IBM524371 ILI524369:ILI524371 IVE524369:IVE524371 JFA524369:JFA524371 JOW524369:JOW524371 JYS524369:JYS524371 KIO524369:KIO524371 KSK524369:KSK524371 LCG524369:LCG524371 LMC524369:LMC524371 LVY524369:LVY524371 MFU524369:MFU524371 MPQ524369:MPQ524371 MZM524369:MZM524371 NJI524369:NJI524371 NTE524369:NTE524371 ODA524369:ODA524371 OMW524369:OMW524371 OWS524369:OWS524371 PGO524369:PGO524371 PQK524369:PQK524371 QAG524369:QAG524371 QKC524369:QKC524371 QTY524369:QTY524371 RDU524369:RDU524371 RNQ524369:RNQ524371 RXM524369:RXM524371 SHI524369:SHI524371 SRE524369:SRE524371 TBA524369:TBA524371 TKW524369:TKW524371 TUS524369:TUS524371 UEO524369:UEO524371 UOK524369:UOK524371 UYG524369:UYG524371 VIC524369:VIC524371 VRY524369:VRY524371 WBU524369:WBU524371 WLQ524369:WLQ524371 WVM524369:WVM524371 E589906:E589908 JA589905:JA589907 SW589905:SW589907 ACS589905:ACS589907 AMO589905:AMO589907 AWK589905:AWK589907 BGG589905:BGG589907 BQC589905:BQC589907 BZY589905:BZY589907 CJU589905:CJU589907 CTQ589905:CTQ589907 DDM589905:DDM589907 DNI589905:DNI589907 DXE589905:DXE589907 EHA589905:EHA589907 EQW589905:EQW589907 FAS589905:FAS589907 FKO589905:FKO589907 FUK589905:FUK589907 GEG589905:GEG589907 GOC589905:GOC589907 GXY589905:GXY589907 HHU589905:HHU589907 HRQ589905:HRQ589907 IBM589905:IBM589907 ILI589905:ILI589907 IVE589905:IVE589907 JFA589905:JFA589907 JOW589905:JOW589907 JYS589905:JYS589907 KIO589905:KIO589907 KSK589905:KSK589907 LCG589905:LCG589907 LMC589905:LMC589907 LVY589905:LVY589907 MFU589905:MFU589907 MPQ589905:MPQ589907 MZM589905:MZM589907 NJI589905:NJI589907 NTE589905:NTE589907 ODA589905:ODA589907 OMW589905:OMW589907 OWS589905:OWS589907 PGO589905:PGO589907 PQK589905:PQK589907 QAG589905:QAG589907 QKC589905:QKC589907 QTY589905:QTY589907 RDU589905:RDU589907 RNQ589905:RNQ589907 RXM589905:RXM589907 SHI589905:SHI589907 SRE589905:SRE589907 TBA589905:TBA589907 TKW589905:TKW589907 TUS589905:TUS589907 UEO589905:UEO589907 UOK589905:UOK589907 UYG589905:UYG589907 VIC589905:VIC589907 VRY589905:VRY589907 WBU589905:WBU589907 WLQ589905:WLQ589907 WVM589905:WVM589907 E655442:E655444 JA655441:JA655443 SW655441:SW655443 ACS655441:ACS655443 AMO655441:AMO655443 AWK655441:AWK655443 BGG655441:BGG655443 BQC655441:BQC655443 BZY655441:BZY655443 CJU655441:CJU655443 CTQ655441:CTQ655443 DDM655441:DDM655443 DNI655441:DNI655443 DXE655441:DXE655443 EHA655441:EHA655443 EQW655441:EQW655443 FAS655441:FAS655443 FKO655441:FKO655443 FUK655441:FUK655443 GEG655441:GEG655443 GOC655441:GOC655443 GXY655441:GXY655443 HHU655441:HHU655443 HRQ655441:HRQ655443 IBM655441:IBM655443 ILI655441:ILI655443 IVE655441:IVE655443 JFA655441:JFA655443 JOW655441:JOW655443 JYS655441:JYS655443 KIO655441:KIO655443 KSK655441:KSK655443 LCG655441:LCG655443 LMC655441:LMC655443 LVY655441:LVY655443 MFU655441:MFU655443 MPQ655441:MPQ655443 MZM655441:MZM655443 NJI655441:NJI655443 NTE655441:NTE655443 ODA655441:ODA655443 OMW655441:OMW655443 OWS655441:OWS655443 PGO655441:PGO655443 PQK655441:PQK655443 QAG655441:QAG655443 QKC655441:QKC655443 QTY655441:QTY655443 RDU655441:RDU655443 RNQ655441:RNQ655443 RXM655441:RXM655443 SHI655441:SHI655443 SRE655441:SRE655443 TBA655441:TBA655443 TKW655441:TKW655443 TUS655441:TUS655443 UEO655441:UEO655443 UOK655441:UOK655443 UYG655441:UYG655443 VIC655441:VIC655443 VRY655441:VRY655443 WBU655441:WBU655443 WLQ655441:WLQ655443 WVM655441:WVM655443 E720978:E720980 JA720977:JA720979 SW720977:SW720979 ACS720977:ACS720979 AMO720977:AMO720979 AWK720977:AWK720979 BGG720977:BGG720979 BQC720977:BQC720979 BZY720977:BZY720979 CJU720977:CJU720979 CTQ720977:CTQ720979 DDM720977:DDM720979 DNI720977:DNI720979 DXE720977:DXE720979 EHA720977:EHA720979 EQW720977:EQW720979 FAS720977:FAS720979 FKO720977:FKO720979 FUK720977:FUK720979 GEG720977:GEG720979 GOC720977:GOC720979 GXY720977:GXY720979 HHU720977:HHU720979 HRQ720977:HRQ720979 IBM720977:IBM720979 ILI720977:ILI720979 IVE720977:IVE720979 JFA720977:JFA720979 JOW720977:JOW720979 JYS720977:JYS720979 KIO720977:KIO720979 KSK720977:KSK720979 LCG720977:LCG720979 LMC720977:LMC720979 LVY720977:LVY720979 MFU720977:MFU720979 MPQ720977:MPQ720979 MZM720977:MZM720979 NJI720977:NJI720979 NTE720977:NTE720979 ODA720977:ODA720979 OMW720977:OMW720979 OWS720977:OWS720979 PGO720977:PGO720979 PQK720977:PQK720979 QAG720977:QAG720979 QKC720977:QKC720979 QTY720977:QTY720979 RDU720977:RDU720979 RNQ720977:RNQ720979 RXM720977:RXM720979 SHI720977:SHI720979 SRE720977:SRE720979 TBA720977:TBA720979 TKW720977:TKW720979 TUS720977:TUS720979 UEO720977:UEO720979 UOK720977:UOK720979 UYG720977:UYG720979 VIC720977:VIC720979 VRY720977:VRY720979 WBU720977:WBU720979 WLQ720977:WLQ720979 WVM720977:WVM720979 E786514:E786516 JA786513:JA786515 SW786513:SW786515 ACS786513:ACS786515 AMO786513:AMO786515 AWK786513:AWK786515 BGG786513:BGG786515 BQC786513:BQC786515 BZY786513:BZY786515 CJU786513:CJU786515 CTQ786513:CTQ786515 DDM786513:DDM786515 DNI786513:DNI786515 DXE786513:DXE786515 EHA786513:EHA786515 EQW786513:EQW786515 FAS786513:FAS786515 FKO786513:FKO786515 FUK786513:FUK786515 GEG786513:GEG786515 GOC786513:GOC786515 GXY786513:GXY786515 HHU786513:HHU786515 HRQ786513:HRQ786515 IBM786513:IBM786515 ILI786513:ILI786515 IVE786513:IVE786515 JFA786513:JFA786515 JOW786513:JOW786515 JYS786513:JYS786515 KIO786513:KIO786515 KSK786513:KSK786515 LCG786513:LCG786515 LMC786513:LMC786515 LVY786513:LVY786515 MFU786513:MFU786515 MPQ786513:MPQ786515 MZM786513:MZM786515 NJI786513:NJI786515 NTE786513:NTE786515 ODA786513:ODA786515 OMW786513:OMW786515 OWS786513:OWS786515 PGO786513:PGO786515 PQK786513:PQK786515 QAG786513:QAG786515 QKC786513:QKC786515 QTY786513:QTY786515 RDU786513:RDU786515 RNQ786513:RNQ786515 RXM786513:RXM786515 SHI786513:SHI786515 SRE786513:SRE786515 TBA786513:TBA786515 TKW786513:TKW786515 TUS786513:TUS786515 UEO786513:UEO786515 UOK786513:UOK786515 UYG786513:UYG786515 VIC786513:VIC786515 VRY786513:VRY786515 WBU786513:WBU786515 WLQ786513:WLQ786515 WVM786513:WVM786515 E852050:E852052 JA852049:JA852051 SW852049:SW852051 ACS852049:ACS852051 AMO852049:AMO852051 AWK852049:AWK852051 BGG852049:BGG852051 BQC852049:BQC852051 BZY852049:BZY852051 CJU852049:CJU852051 CTQ852049:CTQ852051 DDM852049:DDM852051 DNI852049:DNI852051 DXE852049:DXE852051 EHA852049:EHA852051 EQW852049:EQW852051 FAS852049:FAS852051 FKO852049:FKO852051 FUK852049:FUK852051 GEG852049:GEG852051 GOC852049:GOC852051 GXY852049:GXY852051 HHU852049:HHU852051 HRQ852049:HRQ852051 IBM852049:IBM852051 ILI852049:ILI852051 IVE852049:IVE852051 JFA852049:JFA852051 JOW852049:JOW852051 JYS852049:JYS852051 KIO852049:KIO852051 KSK852049:KSK852051 LCG852049:LCG852051 LMC852049:LMC852051 LVY852049:LVY852051 MFU852049:MFU852051 MPQ852049:MPQ852051 MZM852049:MZM852051 NJI852049:NJI852051 NTE852049:NTE852051 ODA852049:ODA852051 OMW852049:OMW852051 OWS852049:OWS852051 PGO852049:PGO852051 PQK852049:PQK852051 QAG852049:QAG852051 QKC852049:QKC852051 QTY852049:QTY852051 RDU852049:RDU852051 RNQ852049:RNQ852051 RXM852049:RXM852051 SHI852049:SHI852051 SRE852049:SRE852051 TBA852049:TBA852051 TKW852049:TKW852051 TUS852049:TUS852051 UEO852049:UEO852051 UOK852049:UOK852051 UYG852049:UYG852051 VIC852049:VIC852051 VRY852049:VRY852051 WBU852049:WBU852051 WLQ852049:WLQ852051 WVM852049:WVM852051 E917586:E917588 JA917585:JA917587 SW917585:SW917587 ACS917585:ACS917587 AMO917585:AMO917587 AWK917585:AWK917587 BGG917585:BGG917587 BQC917585:BQC917587 BZY917585:BZY917587 CJU917585:CJU917587 CTQ917585:CTQ917587 DDM917585:DDM917587 DNI917585:DNI917587 DXE917585:DXE917587 EHA917585:EHA917587 EQW917585:EQW917587 FAS917585:FAS917587 FKO917585:FKO917587 FUK917585:FUK917587 GEG917585:GEG917587 GOC917585:GOC917587 GXY917585:GXY917587 HHU917585:HHU917587 HRQ917585:HRQ917587 IBM917585:IBM917587 ILI917585:ILI917587 IVE917585:IVE917587 JFA917585:JFA917587 JOW917585:JOW917587 JYS917585:JYS917587 KIO917585:KIO917587 KSK917585:KSK917587 LCG917585:LCG917587 LMC917585:LMC917587 LVY917585:LVY917587 MFU917585:MFU917587 MPQ917585:MPQ917587 MZM917585:MZM917587 NJI917585:NJI917587 NTE917585:NTE917587 ODA917585:ODA917587 OMW917585:OMW917587 OWS917585:OWS917587 PGO917585:PGO917587 PQK917585:PQK917587 QAG917585:QAG917587 QKC917585:QKC917587 QTY917585:QTY917587 RDU917585:RDU917587 RNQ917585:RNQ917587 RXM917585:RXM917587 SHI917585:SHI917587 SRE917585:SRE917587 TBA917585:TBA917587 TKW917585:TKW917587 TUS917585:TUS917587 UEO917585:UEO917587 UOK917585:UOK917587 UYG917585:UYG917587 VIC917585:VIC917587 VRY917585:VRY917587 WBU917585:WBU917587 WLQ917585:WLQ917587 WVM917585:WVM917587 E983122:E983124 JA983121:JA983123 SW983121:SW983123 ACS983121:ACS983123 AMO983121:AMO983123 AWK983121:AWK983123 BGG983121:BGG983123 BQC983121:BQC983123 BZY983121:BZY983123 CJU983121:CJU983123 CTQ983121:CTQ983123 DDM983121:DDM983123 DNI983121:DNI983123 DXE983121:DXE983123 EHA983121:EHA983123 EQW983121:EQW983123 FAS983121:FAS983123 FKO983121:FKO983123 FUK983121:FUK983123 GEG983121:GEG983123 GOC983121:GOC983123 GXY983121:GXY983123 HHU983121:HHU983123 HRQ983121:HRQ983123 IBM983121:IBM983123 ILI983121:ILI983123 IVE983121:IVE983123 JFA983121:JFA983123 JOW983121:JOW983123 JYS983121:JYS983123 KIO983121:KIO983123 KSK983121:KSK983123 LCG983121:LCG983123 LMC983121:LMC983123 LVY983121:LVY983123 MFU983121:MFU983123 MPQ983121:MPQ983123 MZM983121:MZM983123 NJI983121:NJI983123 NTE983121:NTE983123 ODA983121:ODA983123 OMW983121:OMW983123 OWS983121:OWS983123 PGO983121:PGO983123 PQK983121:PQK983123 QAG983121:QAG983123 QKC983121:QKC983123 QTY983121:QTY983123 RDU983121:RDU983123 RNQ983121:RNQ983123 RXM983121:RXM983123 SHI983121:SHI983123 SRE983121:SRE983123 TBA983121:TBA983123 TKW983121:TKW983123 TUS983121:TUS983123 UEO983121:UEO983123 UOK983121:UOK983123 UYG983121:UYG983123 VIC983121:VIC983123 VRY983121:VRY983123 WBU983121:WBU983123 WLQ983121:WLQ983123 WVM983121:WVM983123">
      <formula1>40179</formula1>
    </dataValidation>
  </dataValidations>
  <pageMargins left="0.62992125984251968" right="0.39370078740157483" top="0.55118110236220474" bottom="0.6692913385826772" header="0.31496062992125984" footer="0.31496062992125984"/>
  <pageSetup paperSize="9" scale="74" fitToHeight="2" orientation="portrait" r:id="rId1"/>
  <rowBreaks count="1" manualBreakCount="1">
    <brk id="4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A1:H113"/>
  <sheetViews>
    <sheetView zoomScale="130" zoomScaleNormal="130" zoomScaleSheetLayoutView="115" workbookViewId="0">
      <pane ySplit="6" topLeftCell="A22" activePane="bottomLeft" state="frozen"/>
      <selection activeCell="D29" sqref="D29:N29"/>
      <selection pane="bottomLeft" activeCell="B36" sqref="B36:E36"/>
    </sheetView>
  </sheetViews>
  <sheetFormatPr defaultColWidth="0" defaultRowHeight="15" zeroHeight="1" x14ac:dyDescent="0.25"/>
  <cols>
    <col min="1" max="1" width="12.140625" style="83" customWidth="1"/>
    <col min="2" max="2" width="53.140625" style="83" customWidth="1"/>
    <col min="3" max="3" width="11.28515625" style="83" customWidth="1"/>
    <col min="4" max="4" width="31.85546875" style="83" customWidth="1"/>
    <col min="5" max="5" width="11.28515625" style="83" customWidth="1"/>
    <col min="6" max="8" width="9.140625" style="83" customWidth="1"/>
    <col min="9" max="16384" width="9.140625" style="83" hidden="1"/>
  </cols>
  <sheetData>
    <row r="1" spans="1:5" x14ac:dyDescent="0.25">
      <c r="A1" s="120" t="s">
        <v>171</v>
      </c>
      <c r="B1" s="136" t="str">
        <f>IF('Modification descriptions'!$D$7&lt;&gt;"",'Modification descriptions'!$D$7,"")</f>
        <v/>
      </c>
      <c r="C1" s="119" t="s">
        <v>5</v>
      </c>
      <c r="D1" s="246" t="str">
        <f>IF('Modification descriptions'!$D$3&lt;&gt;"",'Modification descriptions'!$D$3,"")</f>
        <v/>
      </c>
      <c r="E1" s="247"/>
    </row>
    <row r="2" spans="1:5" ht="15.75" thickBot="1" x14ac:dyDescent="0.3">
      <c r="A2" s="118" t="s">
        <v>170</v>
      </c>
      <c r="B2" s="122" t="str">
        <f>IF('Modification descriptions'!$J$3&lt;&gt;"",'Modification descriptions'!$J$3,"")</f>
        <v/>
      </c>
      <c r="C2" s="248" t="s">
        <v>175</v>
      </c>
      <c r="D2" s="248"/>
      <c r="E2" s="117"/>
    </row>
    <row r="3" spans="1:5" ht="15.75" thickBot="1" x14ac:dyDescent="0.3">
      <c r="A3" s="89"/>
      <c r="B3" s="89"/>
      <c r="C3" s="89"/>
      <c r="D3" s="89"/>
      <c r="E3" s="89"/>
    </row>
    <row r="4" spans="1:5" ht="27" customHeight="1" thickBot="1" x14ac:dyDescent="0.3">
      <c r="A4" s="296" t="s">
        <v>196</v>
      </c>
      <c r="B4" s="297"/>
      <c r="C4" s="297"/>
      <c r="D4" s="297"/>
      <c r="E4" s="298"/>
    </row>
    <row r="5" spans="1:5" ht="15" customHeight="1" x14ac:dyDescent="0.25">
      <c r="A5" s="299" t="s">
        <v>167</v>
      </c>
      <c r="B5" s="300"/>
      <c r="C5" s="141" t="s">
        <v>166</v>
      </c>
      <c r="D5" s="294" t="s">
        <v>165</v>
      </c>
      <c r="E5" s="142" t="s">
        <v>164</v>
      </c>
    </row>
    <row r="6" spans="1:5" ht="15" customHeight="1" x14ac:dyDescent="0.25">
      <c r="A6" s="301"/>
      <c r="B6" s="302"/>
      <c r="C6" s="143" t="s">
        <v>163</v>
      </c>
      <c r="D6" s="295"/>
      <c r="E6" s="144" t="s">
        <v>162</v>
      </c>
    </row>
    <row r="7" spans="1:5" ht="15" customHeight="1" x14ac:dyDescent="0.25">
      <c r="A7" s="289" t="s">
        <v>183</v>
      </c>
      <c r="B7" s="290"/>
      <c r="C7" s="290"/>
      <c r="D7" s="290"/>
      <c r="E7" s="291"/>
    </row>
    <row r="8" spans="1:5" ht="15" customHeight="1" x14ac:dyDescent="0.25">
      <c r="A8" s="264" t="s">
        <v>185</v>
      </c>
      <c r="B8" s="265"/>
      <c r="C8" s="105"/>
      <c r="D8" s="137"/>
      <c r="E8" s="116"/>
    </row>
    <row r="9" spans="1:5" ht="15" customHeight="1" x14ac:dyDescent="0.25">
      <c r="A9" s="292" t="s">
        <v>197</v>
      </c>
      <c r="B9" s="293"/>
      <c r="C9" s="105"/>
      <c r="D9" s="137"/>
      <c r="E9" s="103"/>
    </row>
    <row r="10" spans="1:5" ht="15" customHeight="1" x14ac:dyDescent="0.25">
      <c r="A10" s="292" t="s">
        <v>128</v>
      </c>
      <c r="B10" s="293"/>
      <c r="C10" s="105"/>
      <c r="D10" s="137"/>
      <c r="E10" s="103"/>
    </row>
    <row r="11" spans="1:5" ht="15" customHeight="1" x14ac:dyDescent="0.25">
      <c r="A11" s="292" t="s">
        <v>127</v>
      </c>
      <c r="B11" s="293"/>
      <c r="C11" s="105"/>
      <c r="D11" s="137"/>
      <c r="E11" s="103"/>
    </row>
    <row r="12" spans="1:5" ht="15" customHeight="1" x14ac:dyDescent="0.25">
      <c r="A12" s="292" t="s">
        <v>126</v>
      </c>
      <c r="B12" s="293"/>
      <c r="C12" s="105"/>
      <c r="D12" s="137"/>
      <c r="E12" s="103"/>
    </row>
    <row r="13" spans="1:5" ht="15" customHeight="1" x14ac:dyDescent="0.25">
      <c r="A13" s="292" t="s">
        <v>172</v>
      </c>
      <c r="B13" s="293"/>
      <c r="C13" s="105"/>
      <c r="D13" s="137"/>
      <c r="E13" s="107"/>
    </row>
    <row r="14" spans="1:5" ht="15" customHeight="1" x14ac:dyDescent="0.25">
      <c r="A14" s="292" t="s">
        <v>173</v>
      </c>
      <c r="B14" s="293"/>
      <c r="C14" s="105"/>
      <c r="D14" s="137"/>
      <c r="E14" s="103"/>
    </row>
    <row r="15" spans="1:5" ht="15" customHeight="1" x14ac:dyDescent="0.25">
      <c r="A15" s="292" t="s">
        <v>174</v>
      </c>
      <c r="B15" s="293"/>
      <c r="C15" s="105"/>
      <c r="D15" s="137"/>
      <c r="E15" s="107"/>
    </row>
    <row r="16" spans="1:5" ht="15" customHeight="1" x14ac:dyDescent="0.25">
      <c r="A16" s="289" t="s">
        <v>182</v>
      </c>
      <c r="B16" s="290"/>
      <c r="C16" s="290"/>
      <c r="D16" s="290"/>
      <c r="E16" s="291"/>
    </row>
    <row r="17" spans="1:5" ht="15" customHeight="1" x14ac:dyDescent="0.25">
      <c r="A17" s="292" t="s">
        <v>177</v>
      </c>
      <c r="B17" s="293"/>
      <c r="C17" s="105"/>
      <c r="D17" s="137"/>
      <c r="E17" s="107"/>
    </row>
    <row r="18" spans="1:5" ht="15" customHeight="1" x14ac:dyDescent="0.25">
      <c r="A18" s="292" t="s">
        <v>176</v>
      </c>
      <c r="B18" s="293"/>
      <c r="C18" s="105"/>
      <c r="D18" s="137"/>
      <c r="E18" s="107"/>
    </row>
    <row r="19" spans="1:5" ht="15" customHeight="1" x14ac:dyDescent="0.25">
      <c r="A19" s="292" t="s">
        <v>189</v>
      </c>
      <c r="B19" s="293"/>
      <c r="C19" s="105"/>
      <c r="D19" s="137"/>
      <c r="E19" s="107"/>
    </row>
    <row r="20" spans="1:5" ht="36.75" customHeight="1" x14ac:dyDescent="0.25">
      <c r="A20" s="292" t="s">
        <v>187</v>
      </c>
      <c r="B20" s="293"/>
      <c r="C20" s="105"/>
      <c r="D20" s="137"/>
      <c r="E20" s="107"/>
    </row>
    <row r="21" spans="1:5" ht="15" customHeight="1" x14ac:dyDescent="0.25">
      <c r="A21" s="292" t="s">
        <v>193</v>
      </c>
      <c r="B21" s="293"/>
      <c r="C21" s="105"/>
      <c r="D21" s="147"/>
      <c r="E21" s="107"/>
    </row>
    <row r="22" spans="1:5" ht="15" customHeight="1" x14ac:dyDescent="0.25">
      <c r="A22" s="292" t="s">
        <v>178</v>
      </c>
      <c r="B22" s="293"/>
      <c r="C22" s="105"/>
      <c r="D22" s="137"/>
      <c r="E22" s="107"/>
    </row>
    <row r="23" spans="1:5" ht="15" customHeight="1" x14ac:dyDescent="0.25">
      <c r="A23" s="289" t="s">
        <v>184</v>
      </c>
      <c r="B23" s="290"/>
      <c r="C23" s="290"/>
      <c r="D23" s="290"/>
      <c r="E23" s="291"/>
    </row>
    <row r="24" spans="1:5" ht="15" customHeight="1" x14ac:dyDescent="0.25">
      <c r="A24" s="274" t="s">
        <v>179</v>
      </c>
      <c r="B24" s="275"/>
      <c r="C24" s="140"/>
      <c r="D24" s="137"/>
      <c r="E24" s="107"/>
    </row>
    <row r="25" spans="1:5" ht="25.5" customHeight="1" x14ac:dyDescent="0.25">
      <c r="A25" s="274" t="s">
        <v>206</v>
      </c>
      <c r="B25" s="275"/>
      <c r="C25" s="140"/>
      <c r="D25" s="137"/>
      <c r="E25" s="107"/>
    </row>
    <row r="26" spans="1:5" ht="15" customHeight="1" x14ac:dyDescent="0.25">
      <c r="A26" s="274" t="s">
        <v>111</v>
      </c>
      <c r="B26" s="275"/>
      <c r="C26" s="140"/>
      <c r="D26" s="137"/>
      <c r="E26" s="107"/>
    </row>
    <row r="27" spans="1:5" ht="15" customHeight="1" x14ac:dyDescent="0.25">
      <c r="A27" s="274" t="s">
        <v>96</v>
      </c>
      <c r="B27" s="275"/>
      <c r="C27" s="140"/>
      <c r="D27" s="137"/>
      <c r="E27" s="107"/>
    </row>
    <row r="28" spans="1:5" ht="24.75" customHeight="1" x14ac:dyDescent="0.25">
      <c r="A28" s="274" t="s">
        <v>198</v>
      </c>
      <c r="B28" s="275"/>
      <c r="C28" s="140"/>
      <c r="D28" s="137"/>
      <c r="E28" s="107"/>
    </row>
    <row r="29" spans="1:5" ht="24.75" customHeight="1" x14ac:dyDescent="0.25">
      <c r="A29" s="274" t="s">
        <v>205</v>
      </c>
      <c r="B29" s="275"/>
      <c r="C29" s="140"/>
      <c r="D29" s="137"/>
      <c r="E29" s="107"/>
    </row>
    <row r="30" spans="1:5" ht="24.75" customHeight="1" x14ac:dyDescent="0.25">
      <c r="A30" s="274" t="s">
        <v>180</v>
      </c>
      <c r="B30" s="275"/>
      <c r="C30" s="140"/>
      <c r="D30" s="137"/>
      <c r="E30" s="103"/>
    </row>
    <row r="31" spans="1:5" ht="15" customHeight="1" thickBot="1" x14ac:dyDescent="0.3">
      <c r="A31" s="287" t="s">
        <v>188</v>
      </c>
      <c r="B31" s="288"/>
      <c r="C31" s="146"/>
      <c r="D31" s="138"/>
      <c r="E31" s="99"/>
    </row>
    <row r="32" spans="1:5" ht="15.75" thickBot="1" x14ac:dyDescent="0.3">
      <c r="A32" s="271"/>
      <c r="B32" s="272"/>
      <c r="C32" s="272"/>
      <c r="D32" s="272"/>
      <c r="E32" s="273"/>
    </row>
    <row r="33" spans="1:5" ht="26.25" customHeight="1" thickBot="1" x14ac:dyDescent="0.3">
      <c r="A33" s="281" t="s">
        <v>199</v>
      </c>
      <c r="B33" s="282"/>
      <c r="C33" s="282"/>
      <c r="D33" s="282"/>
      <c r="E33" s="283"/>
    </row>
    <row r="34" spans="1:5" ht="20.25" customHeight="1" x14ac:dyDescent="0.25">
      <c r="A34" s="284" t="s">
        <v>201</v>
      </c>
      <c r="B34" s="285"/>
      <c r="C34" s="285"/>
      <c r="D34" s="285"/>
      <c r="E34" s="286"/>
    </row>
    <row r="35" spans="1:5" ht="15" customHeight="1" x14ac:dyDescent="0.25">
      <c r="A35" s="149">
        <v>1</v>
      </c>
      <c r="B35" s="279" t="str">
        <f>IF('Modification descriptions'!$C$35&lt;&gt;"",'Modification descriptions'!$C$35,"")</f>
        <v/>
      </c>
      <c r="C35" s="279"/>
      <c r="D35" s="279"/>
      <c r="E35" s="280"/>
    </row>
    <row r="36" spans="1:5" ht="15" customHeight="1" x14ac:dyDescent="0.25">
      <c r="A36" s="149">
        <v>2</v>
      </c>
      <c r="B36" s="279" t="str">
        <f>IF('Modification descriptions'!$C$38&lt;&gt;"",'Modification descriptions'!$C$38,"")</f>
        <v/>
      </c>
      <c r="C36" s="279"/>
      <c r="D36" s="279"/>
      <c r="E36" s="280"/>
    </row>
    <row r="37" spans="1:5" ht="15" customHeight="1" x14ac:dyDescent="0.25">
      <c r="A37" s="149">
        <v>3</v>
      </c>
      <c r="B37" s="279" t="str">
        <f>IF('Modification descriptions'!$C$41&lt;&gt;"",'Modification descriptions'!$C$41,"")</f>
        <v/>
      </c>
      <c r="C37" s="279"/>
      <c r="D37" s="279"/>
      <c r="E37" s="280"/>
    </row>
    <row r="38" spans="1:5" ht="15" customHeight="1" x14ac:dyDescent="0.25">
      <c r="A38" s="149">
        <v>4</v>
      </c>
      <c r="B38" s="279" t="str">
        <f>IF('Modification descriptions'!$C$44&lt;&gt;"",'Modification descriptions'!$C$44,"")</f>
        <v/>
      </c>
      <c r="C38" s="279"/>
      <c r="D38" s="279"/>
      <c r="E38" s="280"/>
    </row>
    <row r="39" spans="1:5" ht="15" customHeight="1" x14ac:dyDescent="0.25">
      <c r="A39" s="149">
        <v>5</v>
      </c>
      <c r="B39" s="279" t="str">
        <f>IF('Modification descriptions'!$C$47&lt;&gt;"",'Modification descriptions'!$C$47,"")</f>
        <v/>
      </c>
      <c r="C39" s="279"/>
      <c r="D39" s="279"/>
      <c r="E39" s="280"/>
    </row>
    <row r="40" spans="1:5" ht="15" customHeight="1" x14ac:dyDescent="0.25">
      <c r="A40" s="149">
        <v>6</v>
      </c>
      <c r="B40" s="279" t="str">
        <f>IF('Modification descriptions'!$C$50&lt;&gt;"",'Modification descriptions'!$C$50,"")</f>
        <v/>
      </c>
      <c r="C40" s="279"/>
      <c r="D40" s="279"/>
      <c r="E40" s="280"/>
    </row>
    <row r="41" spans="1:5" ht="15" customHeight="1" x14ac:dyDescent="0.25">
      <c r="A41" s="149">
        <v>7</v>
      </c>
      <c r="B41" s="279"/>
      <c r="C41" s="279"/>
      <c r="D41" s="279"/>
      <c r="E41" s="280"/>
    </row>
    <row r="42" spans="1:5" ht="15" customHeight="1" thickBot="1" x14ac:dyDescent="0.3">
      <c r="A42" s="150" t="s">
        <v>200</v>
      </c>
      <c r="B42" s="279"/>
      <c r="C42" s="279"/>
      <c r="D42" s="279"/>
      <c r="E42" s="280"/>
    </row>
    <row r="43" spans="1:5" ht="39.75" customHeight="1" thickBot="1" x14ac:dyDescent="0.3">
      <c r="A43" s="145" t="s">
        <v>202</v>
      </c>
      <c r="B43" s="276"/>
      <c r="C43" s="277"/>
      <c r="D43" s="277"/>
      <c r="E43" s="278"/>
    </row>
    <row r="44" spans="1:5" x14ac:dyDescent="0.25">
      <c r="A44" s="89"/>
      <c r="B44" s="89"/>
      <c r="C44" s="89"/>
      <c r="D44" s="89"/>
      <c r="E44" s="89"/>
    </row>
    <row r="45" spans="1:5" x14ac:dyDescent="0.25">
      <c r="A45" s="88"/>
    </row>
    <row r="46" spans="1:5" ht="33" customHeight="1" x14ac:dyDescent="0.25">
      <c r="A46" s="139"/>
      <c r="B46" s="168"/>
      <c r="C46" s="151"/>
      <c r="D46" s="169"/>
    </row>
    <row r="47" spans="1:5" x14ac:dyDescent="0.25">
      <c r="B47" s="152" t="s">
        <v>203</v>
      </c>
      <c r="C47" s="151"/>
      <c r="D47" s="153" t="s">
        <v>77</v>
      </c>
    </row>
    <row r="48" spans="1:5" x14ac:dyDescent="0.25">
      <c r="B48" s="151"/>
      <c r="C48" s="151"/>
      <c r="D48" s="151"/>
    </row>
    <row r="49" spans="2:4" ht="33" customHeight="1" x14ac:dyDescent="0.25">
      <c r="B49" s="154"/>
      <c r="C49" s="151"/>
      <c r="D49" s="170"/>
    </row>
    <row r="50" spans="2:4" ht="14.25" customHeight="1" x14ac:dyDescent="0.25">
      <c r="B50" s="152" t="s">
        <v>204</v>
      </c>
      <c r="C50" s="151"/>
      <c r="D50" s="153" t="s">
        <v>77</v>
      </c>
    </row>
    <row r="51" spans="2:4" x14ac:dyDescent="0.25"/>
    <row r="52" spans="2:4" x14ac:dyDescent="0.25"/>
    <row r="53" spans="2:4" x14ac:dyDescent="0.25"/>
    <row r="54" spans="2:4" x14ac:dyDescent="0.25"/>
    <row r="55" spans="2:4" x14ac:dyDescent="0.25"/>
    <row r="56" spans="2:4" x14ac:dyDescent="0.25"/>
    <row r="57" spans="2:4" x14ac:dyDescent="0.25"/>
    <row r="58" spans="2:4" x14ac:dyDescent="0.25"/>
    <row r="59" spans="2:4" x14ac:dyDescent="0.25"/>
    <row r="60" spans="2:4" x14ac:dyDescent="0.25"/>
    <row r="61" spans="2:4" x14ac:dyDescent="0.25"/>
    <row r="62" spans="2:4" x14ac:dyDescent="0.25"/>
    <row r="63" spans="2:4" hidden="1" x14ac:dyDescent="0.25"/>
    <row r="64" spans="2: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x14ac:dyDescent="0.25"/>
    <row r="112" x14ac:dyDescent="0.25"/>
    <row r="113" x14ac:dyDescent="0.25"/>
  </sheetData>
  <mergeCells count="42">
    <mergeCell ref="D1:E1"/>
    <mergeCell ref="C2:D2"/>
    <mergeCell ref="D5:D6"/>
    <mergeCell ref="A4:E4"/>
    <mergeCell ref="A5:B6"/>
    <mergeCell ref="A29:B29"/>
    <mergeCell ref="A28:B28"/>
    <mergeCell ref="A27:B27"/>
    <mergeCell ref="A18:B18"/>
    <mergeCell ref="A17:B17"/>
    <mergeCell ref="A24:B24"/>
    <mergeCell ref="A22:B22"/>
    <mergeCell ref="A20:B20"/>
    <mergeCell ref="A21:B21"/>
    <mergeCell ref="A19:B19"/>
    <mergeCell ref="A23:E23"/>
    <mergeCell ref="A7:E7"/>
    <mergeCell ref="A16:E16"/>
    <mergeCell ref="A15:B15"/>
    <mergeCell ref="A14:B14"/>
    <mergeCell ref="A13:B13"/>
    <mergeCell ref="A12:B12"/>
    <mergeCell ref="A11:B11"/>
    <mergeCell ref="A10:B10"/>
    <mergeCell ref="A9:B9"/>
    <mergeCell ref="A8:B8"/>
    <mergeCell ref="A32:E32"/>
    <mergeCell ref="A25:B25"/>
    <mergeCell ref="B43:E43"/>
    <mergeCell ref="B41:E41"/>
    <mergeCell ref="B39:E39"/>
    <mergeCell ref="B40:E40"/>
    <mergeCell ref="B35:E35"/>
    <mergeCell ref="B36:E36"/>
    <mergeCell ref="B37:E37"/>
    <mergeCell ref="B38:E38"/>
    <mergeCell ref="B42:E42"/>
    <mergeCell ref="A33:E33"/>
    <mergeCell ref="A34:E34"/>
    <mergeCell ref="A26:B26"/>
    <mergeCell ref="A31:B31"/>
    <mergeCell ref="A30:B30"/>
  </mergeCells>
  <dataValidations disablePrompts="1" count="1">
    <dataValidation type="date" operator="greaterThan" allowBlank="1" showInputMessage="1" showErrorMessage="1" sqref="C65574:C65575 IY65574:IY65575 SU65574:SU65575 ACQ65574:ACQ65575 AMM65574:AMM65575 AWI65574:AWI65575 BGE65574:BGE65575 BQA65574:BQA65575 BZW65574:BZW65575 CJS65574:CJS65575 CTO65574:CTO65575 DDK65574:DDK65575 DNG65574:DNG65575 DXC65574:DXC65575 EGY65574:EGY65575 EQU65574:EQU65575 FAQ65574:FAQ65575 FKM65574:FKM65575 FUI65574:FUI65575 GEE65574:GEE65575 GOA65574:GOA65575 GXW65574:GXW65575 HHS65574:HHS65575 HRO65574:HRO65575 IBK65574:IBK65575 ILG65574:ILG65575 IVC65574:IVC65575 JEY65574:JEY65575 JOU65574:JOU65575 JYQ65574:JYQ65575 KIM65574:KIM65575 KSI65574:KSI65575 LCE65574:LCE65575 LMA65574:LMA65575 LVW65574:LVW65575 MFS65574:MFS65575 MPO65574:MPO65575 MZK65574:MZK65575 NJG65574:NJG65575 NTC65574:NTC65575 OCY65574:OCY65575 OMU65574:OMU65575 OWQ65574:OWQ65575 PGM65574:PGM65575 PQI65574:PQI65575 QAE65574:QAE65575 QKA65574:QKA65575 QTW65574:QTW65575 RDS65574:RDS65575 RNO65574:RNO65575 RXK65574:RXK65575 SHG65574:SHG65575 SRC65574:SRC65575 TAY65574:TAY65575 TKU65574:TKU65575 TUQ65574:TUQ65575 UEM65574:UEM65575 UOI65574:UOI65575 UYE65574:UYE65575 VIA65574:VIA65575 VRW65574:VRW65575 WBS65574:WBS65575 WLO65574:WLO65575 WVK65574:WVK65575 C131110:C131111 IY131110:IY131111 SU131110:SU131111 ACQ131110:ACQ131111 AMM131110:AMM131111 AWI131110:AWI131111 BGE131110:BGE131111 BQA131110:BQA131111 BZW131110:BZW131111 CJS131110:CJS131111 CTO131110:CTO131111 DDK131110:DDK131111 DNG131110:DNG131111 DXC131110:DXC131111 EGY131110:EGY131111 EQU131110:EQU131111 FAQ131110:FAQ131111 FKM131110:FKM131111 FUI131110:FUI131111 GEE131110:GEE131111 GOA131110:GOA131111 GXW131110:GXW131111 HHS131110:HHS131111 HRO131110:HRO131111 IBK131110:IBK131111 ILG131110:ILG131111 IVC131110:IVC131111 JEY131110:JEY131111 JOU131110:JOU131111 JYQ131110:JYQ131111 KIM131110:KIM131111 KSI131110:KSI131111 LCE131110:LCE131111 LMA131110:LMA131111 LVW131110:LVW131111 MFS131110:MFS131111 MPO131110:MPO131111 MZK131110:MZK131111 NJG131110:NJG131111 NTC131110:NTC131111 OCY131110:OCY131111 OMU131110:OMU131111 OWQ131110:OWQ131111 PGM131110:PGM131111 PQI131110:PQI131111 QAE131110:QAE131111 QKA131110:QKA131111 QTW131110:QTW131111 RDS131110:RDS131111 RNO131110:RNO131111 RXK131110:RXK131111 SHG131110:SHG131111 SRC131110:SRC131111 TAY131110:TAY131111 TKU131110:TKU131111 TUQ131110:TUQ131111 UEM131110:UEM131111 UOI131110:UOI131111 UYE131110:UYE131111 VIA131110:VIA131111 VRW131110:VRW131111 WBS131110:WBS131111 WLO131110:WLO131111 WVK131110:WVK131111 C196646:C196647 IY196646:IY196647 SU196646:SU196647 ACQ196646:ACQ196647 AMM196646:AMM196647 AWI196646:AWI196647 BGE196646:BGE196647 BQA196646:BQA196647 BZW196646:BZW196647 CJS196646:CJS196647 CTO196646:CTO196647 DDK196646:DDK196647 DNG196646:DNG196647 DXC196646:DXC196647 EGY196646:EGY196647 EQU196646:EQU196647 FAQ196646:FAQ196647 FKM196646:FKM196647 FUI196646:FUI196647 GEE196646:GEE196647 GOA196646:GOA196647 GXW196646:GXW196647 HHS196646:HHS196647 HRO196646:HRO196647 IBK196646:IBK196647 ILG196646:ILG196647 IVC196646:IVC196647 JEY196646:JEY196647 JOU196646:JOU196647 JYQ196646:JYQ196647 KIM196646:KIM196647 KSI196646:KSI196647 LCE196646:LCE196647 LMA196646:LMA196647 LVW196646:LVW196647 MFS196646:MFS196647 MPO196646:MPO196647 MZK196646:MZK196647 NJG196646:NJG196647 NTC196646:NTC196647 OCY196646:OCY196647 OMU196646:OMU196647 OWQ196646:OWQ196647 PGM196646:PGM196647 PQI196646:PQI196647 QAE196646:QAE196647 QKA196646:QKA196647 QTW196646:QTW196647 RDS196646:RDS196647 RNO196646:RNO196647 RXK196646:RXK196647 SHG196646:SHG196647 SRC196646:SRC196647 TAY196646:TAY196647 TKU196646:TKU196647 TUQ196646:TUQ196647 UEM196646:UEM196647 UOI196646:UOI196647 UYE196646:UYE196647 VIA196646:VIA196647 VRW196646:VRW196647 WBS196646:WBS196647 WLO196646:WLO196647 WVK196646:WVK196647 C262182:C262183 IY262182:IY262183 SU262182:SU262183 ACQ262182:ACQ262183 AMM262182:AMM262183 AWI262182:AWI262183 BGE262182:BGE262183 BQA262182:BQA262183 BZW262182:BZW262183 CJS262182:CJS262183 CTO262182:CTO262183 DDK262182:DDK262183 DNG262182:DNG262183 DXC262182:DXC262183 EGY262182:EGY262183 EQU262182:EQU262183 FAQ262182:FAQ262183 FKM262182:FKM262183 FUI262182:FUI262183 GEE262182:GEE262183 GOA262182:GOA262183 GXW262182:GXW262183 HHS262182:HHS262183 HRO262182:HRO262183 IBK262182:IBK262183 ILG262182:ILG262183 IVC262182:IVC262183 JEY262182:JEY262183 JOU262182:JOU262183 JYQ262182:JYQ262183 KIM262182:KIM262183 KSI262182:KSI262183 LCE262182:LCE262183 LMA262182:LMA262183 LVW262182:LVW262183 MFS262182:MFS262183 MPO262182:MPO262183 MZK262182:MZK262183 NJG262182:NJG262183 NTC262182:NTC262183 OCY262182:OCY262183 OMU262182:OMU262183 OWQ262182:OWQ262183 PGM262182:PGM262183 PQI262182:PQI262183 QAE262182:QAE262183 QKA262182:QKA262183 QTW262182:QTW262183 RDS262182:RDS262183 RNO262182:RNO262183 RXK262182:RXK262183 SHG262182:SHG262183 SRC262182:SRC262183 TAY262182:TAY262183 TKU262182:TKU262183 TUQ262182:TUQ262183 UEM262182:UEM262183 UOI262182:UOI262183 UYE262182:UYE262183 VIA262182:VIA262183 VRW262182:VRW262183 WBS262182:WBS262183 WLO262182:WLO262183 WVK262182:WVK262183 C327718:C327719 IY327718:IY327719 SU327718:SU327719 ACQ327718:ACQ327719 AMM327718:AMM327719 AWI327718:AWI327719 BGE327718:BGE327719 BQA327718:BQA327719 BZW327718:BZW327719 CJS327718:CJS327719 CTO327718:CTO327719 DDK327718:DDK327719 DNG327718:DNG327719 DXC327718:DXC327719 EGY327718:EGY327719 EQU327718:EQU327719 FAQ327718:FAQ327719 FKM327718:FKM327719 FUI327718:FUI327719 GEE327718:GEE327719 GOA327718:GOA327719 GXW327718:GXW327719 HHS327718:HHS327719 HRO327718:HRO327719 IBK327718:IBK327719 ILG327718:ILG327719 IVC327718:IVC327719 JEY327718:JEY327719 JOU327718:JOU327719 JYQ327718:JYQ327719 KIM327718:KIM327719 KSI327718:KSI327719 LCE327718:LCE327719 LMA327718:LMA327719 LVW327718:LVW327719 MFS327718:MFS327719 MPO327718:MPO327719 MZK327718:MZK327719 NJG327718:NJG327719 NTC327718:NTC327719 OCY327718:OCY327719 OMU327718:OMU327719 OWQ327718:OWQ327719 PGM327718:PGM327719 PQI327718:PQI327719 QAE327718:QAE327719 QKA327718:QKA327719 QTW327718:QTW327719 RDS327718:RDS327719 RNO327718:RNO327719 RXK327718:RXK327719 SHG327718:SHG327719 SRC327718:SRC327719 TAY327718:TAY327719 TKU327718:TKU327719 TUQ327718:TUQ327719 UEM327718:UEM327719 UOI327718:UOI327719 UYE327718:UYE327719 VIA327718:VIA327719 VRW327718:VRW327719 WBS327718:WBS327719 WLO327718:WLO327719 WVK327718:WVK327719 C393254:C393255 IY393254:IY393255 SU393254:SU393255 ACQ393254:ACQ393255 AMM393254:AMM393255 AWI393254:AWI393255 BGE393254:BGE393255 BQA393254:BQA393255 BZW393254:BZW393255 CJS393254:CJS393255 CTO393254:CTO393255 DDK393254:DDK393255 DNG393254:DNG393255 DXC393254:DXC393255 EGY393254:EGY393255 EQU393254:EQU393255 FAQ393254:FAQ393255 FKM393254:FKM393255 FUI393254:FUI393255 GEE393254:GEE393255 GOA393254:GOA393255 GXW393254:GXW393255 HHS393254:HHS393255 HRO393254:HRO393255 IBK393254:IBK393255 ILG393254:ILG393255 IVC393254:IVC393255 JEY393254:JEY393255 JOU393254:JOU393255 JYQ393254:JYQ393255 KIM393254:KIM393255 KSI393254:KSI393255 LCE393254:LCE393255 LMA393254:LMA393255 LVW393254:LVW393255 MFS393254:MFS393255 MPO393254:MPO393255 MZK393254:MZK393255 NJG393254:NJG393255 NTC393254:NTC393255 OCY393254:OCY393255 OMU393254:OMU393255 OWQ393254:OWQ393255 PGM393254:PGM393255 PQI393254:PQI393255 QAE393254:QAE393255 QKA393254:QKA393255 QTW393254:QTW393255 RDS393254:RDS393255 RNO393254:RNO393255 RXK393254:RXK393255 SHG393254:SHG393255 SRC393254:SRC393255 TAY393254:TAY393255 TKU393254:TKU393255 TUQ393254:TUQ393255 UEM393254:UEM393255 UOI393254:UOI393255 UYE393254:UYE393255 VIA393254:VIA393255 VRW393254:VRW393255 WBS393254:WBS393255 WLO393254:WLO393255 WVK393254:WVK393255 C458790:C458791 IY458790:IY458791 SU458790:SU458791 ACQ458790:ACQ458791 AMM458790:AMM458791 AWI458790:AWI458791 BGE458790:BGE458791 BQA458790:BQA458791 BZW458790:BZW458791 CJS458790:CJS458791 CTO458790:CTO458791 DDK458790:DDK458791 DNG458790:DNG458791 DXC458790:DXC458791 EGY458790:EGY458791 EQU458790:EQU458791 FAQ458790:FAQ458791 FKM458790:FKM458791 FUI458790:FUI458791 GEE458790:GEE458791 GOA458790:GOA458791 GXW458790:GXW458791 HHS458790:HHS458791 HRO458790:HRO458791 IBK458790:IBK458791 ILG458790:ILG458791 IVC458790:IVC458791 JEY458790:JEY458791 JOU458790:JOU458791 JYQ458790:JYQ458791 KIM458790:KIM458791 KSI458790:KSI458791 LCE458790:LCE458791 LMA458790:LMA458791 LVW458790:LVW458791 MFS458790:MFS458791 MPO458790:MPO458791 MZK458790:MZK458791 NJG458790:NJG458791 NTC458790:NTC458791 OCY458790:OCY458791 OMU458790:OMU458791 OWQ458790:OWQ458791 PGM458790:PGM458791 PQI458790:PQI458791 QAE458790:QAE458791 QKA458790:QKA458791 QTW458790:QTW458791 RDS458790:RDS458791 RNO458790:RNO458791 RXK458790:RXK458791 SHG458790:SHG458791 SRC458790:SRC458791 TAY458790:TAY458791 TKU458790:TKU458791 TUQ458790:TUQ458791 UEM458790:UEM458791 UOI458790:UOI458791 UYE458790:UYE458791 VIA458790:VIA458791 VRW458790:VRW458791 WBS458790:WBS458791 WLO458790:WLO458791 WVK458790:WVK458791 C524326:C524327 IY524326:IY524327 SU524326:SU524327 ACQ524326:ACQ524327 AMM524326:AMM524327 AWI524326:AWI524327 BGE524326:BGE524327 BQA524326:BQA524327 BZW524326:BZW524327 CJS524326:CJS524327 CTO524326:CTO524327 DDK524326:DDK524327 DNG524326:DNG524327 DXC524326:DXC524327 EGY524326:EGY524327 EQU524326:EQU524327 FAQ524326:FAQ524327 FKM524326:FKM524327 FUI524326:FUI524327 GEE524326:GEE524327 GOA524326:GOA524327 GXW524326:GXW524327 HHS524326:HHS524327 HRO524326:HRO524327 IBK524326:IBK524327 ILG524326:ILG524327 IVC524326:IVC524327 JEY524326:JEY524327 JOU524326:JOU524327 JYQ524326:JYQ524327 KIM524326:KIM524327 KSI524326:KSI524327 LCE524326:LCE524327 LMA524326:LMA524327 LVW524326:LVW524327 MFS524326:MFS524327 MPO524326:MPO524327 MZK524326:MZK524327 NJG524326:NJG524327 NTC524326:NTC524327 OCY524326:OCY524327 OMU524326:OMU524327 OWQ524326:OWQ524327 PGM524326:PGM524327 PQI524326:PQI524327 QAE524326:QAE524327 QKA524326:QKA524327 QTW524326:QTW524327 RDS524326:RDS524327 RNO524326:RNO524327 RXK524326:RXK524327 SHG524326:SHG524327 SRC524326:SRC524327 TAY524326:TAY524327 TKU524326:TKU524327 TUQ524326:TUQ524327 UEM524326:UEM524327 UOI524326:UOI524327 UYE524326:UYE524327 VIA524326:VIA524327 VRW524326:VRW524327 WBS524326:WBS524327 WLO524326:WLO524327 WVK524326:WVK524327 C589862:C589863 IY589862:IY589863 SU589862:SU589863 ACQ589862:ACQ589863 AMM589862:AMM589863 AWI589862:AWI589863 BGE589862:BGE589863 BQA589862:BQA589863 BZW589862:BZW589863 CJS589862:CJS589863 CTO589862:CTO589863 DDK589862:DDK589863 DNG589862:DNG589863 DXC589862:DXC589863 EGY589862:EGY589863 EQU589862:EQU589863 FAQ589862:FAQ589863 FKM589862:FKM589863 FUI589862:FUI589863 GEE589862:GEE589863 GOA589862:GOA589863 GXW589862:GXW589863 HHS589862:HHS589863 HRO589862:HRO589863 IBK589862:IBK589863 ILG589862:ILG589863 IVC589862:IVC589863 JEY589862:JEY589863 JOU589862:JOU589863 JYQ589862:JYQ589863 KIM589862:KIM589863 KSI589862:KSI589863 LCE589862:LCE589863 LMA589862:LMA589863 LVW589862:LVW589863 MFS589862:MFS589863 MPO589862:MPO589863 MZK589862:MZK589863 NJG589862:NJG589863 NTC589862:NTC589863 OCY589862:OCY589863 OMU589862:OMU589863 OWQ589862:OWQ589863 PGM589862:PGM589863 PQI589862:PQI589863 QAE589862:QAE589863 QKA589862:QKA589863 QTW589862:QTW589863 RDS589862:RDS589863 RNO589862:RNO589863 RXK589862:RXK589863 SHG589862:SHG589863 SRC589862:SRC589863 TAY589862:TAY589863 TKU589862:TKU589863 TUQ589862:TUQ589863 UEM589862:UEM589863 UOI589862:UOI589863 UYE589862:UYE589863 VIA589862:VIA589863 VRW589862:VRW589863 WBS589862:WBS589863 WLO589862:WLO589863 WVK589862:WVK589863 C655398:C655399 IY655398:IY655399 SU655398:SU655399 ACQ655398:ACQ655399 AMM655398:AMM655399 AWI655398:AWI655399 BGE655398:BGE655399 BQA655398:BQA655399 BZW655398:BZW655399 CJS655398:CJS655399 CTO655398:CTO655399 DDK655398:DDK655399 DNG655398:DNG655399 DXC655398:DXC655399 EGY655398:EGY655399 EQU655398:EQU655399 FAQ655398:FAQ655399 FKM655398:FKM655399 FUI655398:FUI655399 GEE655398:GEE655399 GOA655398:GOA655399 GXW655398:GXW655399 HHS655398:HHS655399 HRO655398:HRO655399 IBK655398:IBK655399 ILG655398:ILG655399 IVC655398:IVC655399 JEY655398:JEY655399 JOU655398:JOU655399 JYQ655398:JYQ655399 KIM655398:KIM655399 KSI655398:KSI655399 LCE655398:LCE655399 LMA655398:LMA655399 LVW655398:LVW655399 MFS655398:MFS655399 MPO655398:MPO655399 MZK655398:MZK655399 NJG655398:NJG655399 NTC655398:NTC655399 OCY655398:OCY655399 OMU655398:OMU655399 OWQ655398:OWQ655399 PGM655398:PGM655399 PQI655398:PQI655399 QAE655398:QAE655399 QKA655398:QKA655399 QTW655398:QTW655399 RDS655398:RDS655399 RNO655398:RNO655399 RXK655398:RXK655399 SHG655398:SHG655399 SRC655398:SRC655399 TAY655398:TAY655399 TKU655398:TKU655399 TUQ655398:TUQ655399 UEM655398:UEM655399 UOI655398:UOI655399 UYE655398:UYE655399 VIA655398:VIA655399 VRW655398:VRW655399 WBS655398:WBS655399 WLO655398:WLO655399 WVK655398:WVK655399 C720934:C720935 IY720934:IY720935 SU720934:SU720935 ACQ720934:ACQ720935 AMM720934:AMM720935 AWI720934:AWI720935 BGE720934:BGE720935 BQA720934:BQA720935 BZW720934:BZW720935 CJS720934:CJS720935 CTO720934:CTO720935 DDK720934:DDK720935 DNG720934:DNG720935 DXC720934:DXC720935 EGY720934:EGY720935 EQU720934:EQU720935 FAQ720934:FAQ720935 FKM720934:FKM720935 FUI720934:FUI720935 GEE720934:GEE720935 GOA720934:GOA720935 GXW720934:GXW720935 HHS720934:HHS720935 HRO720934:HRO720935 IBK720934:IBK720935 ILG720934:ILG720935 IVC720934:IVC720935 JEY720934:JEY720935 JOU720934:JOU720935 JYQ720934:JYQ720935 KIM720934:KIM720935 KSI720934:KSI720935 LCE720934:LCE720935 LMA720934:LMA720935 LVW720934:LVW720935 MFS720934:MFS720935 MPO720934:MPO720935 MZK720934:MZK720935 NJG720934:NJG720935 NTC720934:NTC720935 OCY720934:OCY720935 OMU720934:OMU720935 OWQ720934:OWQ720935 PGM720934:PGM720935 PQI720934:PQI720935 QAE720934:QAE720935 QKA720934:QKA720935 QTW720934:QTW720935 RDS720934:RDS720935 RNO720934:RNO720935 RXK720934:RXK720935 SHG720934:SHG720935 SRC720934:SRC720935 TAY720934:TAY720935 TKU720934:TKU720935 TUQ720934:TUQ720935 UEM720934:UEM720935 UOI720934:UOI720935 UYE720934:UYE720935 VIA720934:VIA720935 VRW720934:VRW720935 WBS720934:WBS720935 WLO720934:WLO720935 WVK720934:WVK720935 C786470:C786471 IY786470:IY786471 SU786470:SU786471 ACQ786470:ACQ786471 AMM786470:AMM786471 AWI786470:AWI786471 BGE786470:BGE786471 BQA786470:BQA786471 BZW786470:BZW786471 CJS786470:CJS786471 CTO786470:CTO786471 DDK786470:DDK786471 DNG786470:DNG786471 DXC786470:DXC786471 EGY786470:EGY786471 EQU786470:EQU786471 FAQ786470:FAQ786471 FKM786470:FKM786471 FUI786470:FUI786471 GEE786470:GEE786471 GOA786470:GOA786471 GXW786470:GXW786471 HHS786470:HHS786471 HRO786470:HRO786471 IBK786470:IBK786471 ILG786470:ILG786471 IVC786470:IVC786471 JEY786470:JEY786471 JOU786470:JOU786471 JYQ786470:JYQ786471 KIM786470:KIM786471 KSI786470:KSI786471 LCE786470:LCE786471 LMA786470:LMA786471 LVW786470:LVW786471 MFS786470:MFS786471 MPO786470:MPO786471 MZK786470:MZK786471 NJG786470:NJG786471 NTC786470:NTC786471 OCY786470:OCY786471 OMU786470:OMU786471 OWQ786470:OWQ786471 PGM786470:PGM786471 PQI786470:PQI786471 QAE786470:QAE786471 QKA786470:QKA786471 QTW786470:QTW786471 RDS786470:RDS786471 RNO786470:RNO786471 RXK786470:RXK786471 SHG786470:SHG786471 SRC786470:SRC786471 TAY786470:TAY786471 TKU786470:TKU786471 TUQ786470:TUQ786471 UEM786470:UEM786471 UOI786470:UOI786471 UYE786470:UYE786471 VIA786470:VIA786471 VRW786470:VRW786471 WBS786470:WBS786471 WLO786470:WLO786471 WVK786470:WVK786471 C852006:C852007 IY852006:IY852007 SU852006:SU852007 ACQ852006:ACQ852007 AMM852006:AMM852007 AWI852006:AWI852007 BGE852006:BGE852007 BQA852006:BQA852007 BZW852006:BZW852007 CJS852006:CJS852007 CTO852006:CTO852007 DDK852006:DDK852007 DNG852006:DNG852007 DXC852006:DXC852007 EGY852006:EGY852007 EQU852006:EQU852007 FAQ852006:FAQ852007 FKM852006:FKM852007 FUI852006:FUI852007 GEE852006:GEE852007 GOA852006:GOA852007 GXW852006:GXW852007 HHS852006:HHS852007 HRO852006:HRO852007 IBK852006:IBK852007 ILG852006:ILG852007 IVC852006:IVC852007 JEY852006:JEY852007 JOU852006:JOU852007 JYQ852006:JYQ852007 KIM852006:KIM852007 KSI852006:KSI852007 LCE852006:LCE852007 LMA852006:LMA852007 LVW852006:LVW852007 MFS852006:MFS852007 MPO852006:MPO852007 MZK852006:MZK852007 NJG852006:NJG852007 NTC852006:NTC852007 OCY852006:OCY852007 OMU852006:OMU852007 OWQ852006:OWQ852007 PGM852006:PGM852007 PQI852006:PQI852007 QAE852006:QAE852007 QKA852006:QKA852007 QTW852006:QTW852007 RDS852006:RDS852007 RNO852006:RNO852007 RXK852006:RXK852007 SHG852006:SHG852007 SRC852006:SRC852007 TAY852006:TAY852007 TKU852006:TKU852007 TUQ852006:TUQ852007 UEM852006:UEM852007 UOI852006:UOI852007 UYE852006:UYE852007 VIA852006:VIA852007 VRW852006:VRW852007 WBS852006:WBS852007 WLO852006:WLO852007 WVK852006:WVK852007 C917542:C917543 IY917542:IY917543 SU917542:SU917543 ACQ917542:ACQ917543 AMM917542:AMM917543 AWI917542:AWI917543 BGE917542:BGE917543 BQA917542:BQA917543 BZW917542:BZW917543 CJS917542:CJS917543 CTO917542:CTO917543 DDK917542:DDK917543 DNG917542:DNG917543 DXC917542:DXC917543 EGY917542:EGY917543 EQU917542:EQU917543 FAQ917542:FAQ917543 FKM917542:FKM917543 FUI917542:FUI917543 GEE917542:GEE917543 GOA917542:GOA917543 GXW917542:GXW917543 HHS917542:HHS917543 HRO917542:HRO917543 IBK917542:IBK917543 ILG917542:ILG917543 IVC917542:IVC917543 JEY917542:JEY917543 JOU917542:JOU917543 JYQ917542:JYQ917543 KIM917542:KIM917543 KSI917542:KSI917543 LCE917542:LCE917543 LMA917542:LMA917543 LVW917542:LVW917543 MFS917542:MFS917543 MPO917542:MPO917543 MZK917542:MZK917543 NJG917542:NJG917543 NTC917542:NTC917543 OCY917542:OCY917543 OMU917542:OMU917543 OWQ917542:OWQ917543 PGM917542:PGM917543 PQI917542:PQI917543 QAE917542:QAE917543 QKA917542:QKA917543 QTW917542:QTW917543 RDS917542:RDS917543 RNO917542:RNO917543 RXK917542:RXK917543 SHG917542:SHG917543 SRC917542:SRC917543 TAY917542:TAY917543 TKU917542:TKU917543 TUQ917542:TUQ917543 UEM917542:UEM917543 UOI917542:UOI917543 UYE917542:UYE917543 VIA917542:VIA917543 VRW917542:VRW917543 WBS917542:WBS917543 WLO917542:WLO917543 WVK917542:WVK917543 C983078:C983079 IY983078:IY983079 SU983078:SU983079 ACQ983078:ACQ983079 AMM983078:AMM983079 AWI983078:AWI983079 BGE983078:BGE983079 BQA983078:BQA983079 BZW983078:BZW983079 CJS983078:CJS983079 CTO983078:CTO983079 DDK983078:DDK983079 DNG983078:DNG983079 DXC983078:DXC983079 EGY983078:EGY983079 EQU983078:EQU983079 FAQ983078:FAQ983079 FKM983078:FKM983079 FUI983078:FUI983079 GEE983078:GEE983079 GOA983078:GOA983079 GXW983078:GXW983079 HHS983078:HHS983079 HRO983078:HRO983079 IBK983078:IBK983079 ILG983078:ILG983079 IVC983078:IVC983079 JEY983078:JEY983079 JOU983078:JOU983079 JYQ983078:JYQ983079 KIM983078:KIM983079 KSI983078:KSI983079 LCE983078:LCE983079 LMA983078:LMA983079 LVW983078:LVW983079 MFS983078:MFS983079 MPO983078:MPO983079 MZK983078:MZK983079 NJG983078:NJG983079 NTC983078:NTC983079 OCY983078:OCY983079 OMU983078:OMU983079 OWQ983078:OWQ983079 PGM983078:PGM983079 PQI983078:PQI983079 QAE983078:QAE983079 QKA983078:QKA983079 QTW983078:QTW983079 RDS983078:RDS983079 RNO983078:RNO983079 RXK983078:RXK983079 SHG983078:SHG983079 SRC983078:SRC983079 TAY983078:TAY983079 TKU983078:TKU983079 TUQ983078:TUQ983079 UEM983078:UEM983079 UOI983078:UOI983079 UYE983078:UYE983079 VIA983078:VIA983079 VRW983078:VRW983079 WBS983078:WBS983079 WLO983078:WLO983079 WVK983078:WVK983079 E65574:E65576 JA65574:JA65576 SW65574:SW65576 ACS65574:ACS65576 AMO65574:AMO65576 AWK65574:AWK65576 BGG65574:BGG65576 BQC65574:BQC65576 BZY65574:BZY65576 CJU65574:CJU65576 CTQ65574:CTQ65576 DDM65574:DDM65576 DNI65574:DNI65576 DXE65574:DXE65576 EHA65574:EHA65576 EQW65574:EQW65576 FAS65574:FAS65576 FKO65574:FKO65576 FUK65574:FUK65576 GEG65574:GEG65576 GOC65574:GOC65576 GXY65574:GXY65576 HHU65574:HHU65576 HRQ65574:HRQ65576 IBM65574:IBM65576 ILI65574:ILI65576 IVE65574:IVE65576 JFA65574:JFA65576 JOW65574:JOW65576 JYS65574:JYS65576 KIO65574:KIO65576 KSK65574:KSK65576 LCG65574:LCG65576 LMC65574:LMC65576 LVY65574:LVY65576 MFU65574:MFU65576 MPQ65574:MPQ65576 MZM65574:MZM65576 NJI65574:NJI65576 NTE65574:NTE65576 ODA65574:ODA65576 OMW65574:OMW65576 OWS65574:OWS65576 PGO65574:PGO65576 PQK65574:PQK65576 QAG65574:QAG65576 QKC65574:QKC65576 QTY65574:QTY65576 RDU65574:RDU65576 RNQ65574:RNQ65576 RXM65574:RXM65576 SHI65574:SHI65576 SRE65574:SRE65576 TBA65574:TBA65576 TKW65574:TKW65576 TUS65574:TUS65576 UEO65574:UEO65576 UOK65574:UOK65576 UYG65574:UYG65576 VIC65574:VIC65576 VRY65574:VRY65576 WBU65574:WBU65576 WLQ65574:WLQ65576 WVM65574:WVM65576 E131110:E131112 JA131110:JA131112 SW131110:SW131112 ACS131110:ACS131112 AMO131110:AMO131112 AWK131110:AWK131112 BGG131110:BGG131112 BQC131110:BQC131112 BZY131110:BZY131112 CJU131110:CJU131112 CTQ131110:CTQ131112 DDM131110:DDM131112 DNI131110:DNI131112 DXE131110:DXE131112 EHA131110:EHA131112 EQW131110:EQW131112 FAS131110:FAS131112 FKO131110:FKO131112 FUK131110:FUK131112 GEG131110:GEG131112 GOC131110:GOC131112 GXY131110:GXY131112 HHU131110:HHU131112 HRQ131110:HRQ131112 IBM131110:IBM131112 ILI131110:ILI131112 IVE131110:IVE131112 JFA131110:JFA131112 JOW131110:JOW131112 JYS131110:JYS131112 KIO131110:KIO131112 KSK131110:KSK131112 LCG131110:LCG131112 LMC131110:LMC131112 LVY131110:LVY131112 MFU131110:MFU131112 MPQ131110:MPQ131112 MZM131110:MZM131112 NJI131110:NJI131112 NTE131110:NTE131112 ODA131110:ODA131112 OMW131110:OMW131112 OWS131110:OWS131112 PGO131110:PGO131112 PQK131110:PQK131112 QAG131110:QAG131112 QKC131110:QKC131112 QTY131110:QTY131112 RDU131110:RDU131112 RNQ131110:RNQ131112 RXM131110:RXM131112 SHI131110:SHI131112 SRE131110:SRE131112 TBA131110:TBA131112 TKW131110:TKW131112 TUS131110:TUS131112 UEO131110:UEO131112 UOK131110:UOK131112 UYG131110:UYG131112 VIC131110:VIC131112 VRY131110:VRY131112 WBU131110:WBU131112 WLQ131110:WLQ131112 WVM131110:WVM131112 E196646:E196648 JA196646:JA196648 SW196646:SW196648 ACS196646:ACS196648 AMO196646:AMO196648 AWK196646:AWK196648 BGG196646:BGG196648 BQC196646:BQC196648 BZY196646:BZY196648 CJU196646:CJU196648 CTQ196646:CTQ196648 DDM196646:DDM196648 DNI196646:DNI196648 DXE196646:DXE196648 EHA196646:EHA196648 EQW196646:EQW196648 FAS196646:FAS196648 FKO196646:FKO196648 FUK196646:FUK196648 GEG196646:GEG196648 GOC196646:GOC196648 GXY196646:GXY196648 HHU196646:HHU196648 HRQ196646:HRQ196648 IBM196646:IBM196648 ILI196646:ILI196648 IVE196646:IVE196648 JFA196646:JFA196648 JOW196646:JOW196648 JYS196646:JYS196648 KIO196646:KIO196648 KSK196646:KSK196648 LCG196646:LCG196648 LMC196646:LMC196648 LVY196646:LVY196648 MFU196646:MFU196648 MPQ196646:MPQ196648 MZM196646:MZM196648 NJI196646:NJI196648 NTE196646:NTE196648 ODA196646:ODA196648 OMW196646:OMW196648 OWS196646:OWS196648 PGO196646:PGO196648 PQK196646:PQK196648 QAG196646:QAG196648 QKC196646:QKC196648 QTY196646:QTY196648 RDU196646:RDU196648 RNQ196646:RNQ196648 RXM196646:RXM196648 SHI196646:SHI196648 SRE196646:SRE196648 TBA196646:TBA196648 TKW196646:TKW196648 TUS196646:TUS196648 UEO196646:UEO196648 UOK196646:UOK196648 UYG196646:UYG196648 VIC196646:VIC196648 VRY196646:VRY196648 WBU196646:WBU196648 WLQ196646:WLQ196648 WVM196646:WVM196648 E262182:E262184 JA262182:JA262184 SW262182:SW262184 ACS262182:ACS262184 AMO262182:AMO262184 AWK262182:AWK262184 BGG262182:BGG262184 BQC262182:BQC262184 BZY262182:BZY262184 CJU262182:CJU262184 CTQ262182:CTQ262184 DDM262182:DDM262184 DNI262182:DNI262184 DXE262182:DXE262184 EHA262182:EHA262184 EQW262182:EQW262184 FAS262182:FAS262184 FKO262182:FKO262184 FUK262182:FUK262184 GEG262182:GEG262184 GOC262182:GOC262184 GXY262182:GXY262184 HHU262182:HHU262184 HRQ262182:HRQ262184 IBM262182:IBM262184 ILI262182:ILI262184 IVE262182:IVE262184 JFA262182:JFA262184 JOW262182:JOW262184 JYS262182:JYS262184 KIO262182:KIO262184 KSK262182:KSK262184 LCG262182:LCG262184 LMC262182:LMC262184 LVY262182:LVY262184 MFU262182:MFU262184 MPQ262182:MPQ262184 MZM262182:MZM262184 NJI262182:NJI262184 NTE262182:NTE262184 ODA262182:ODA262184 OMW262182:OMW262184 OWS262182:OWS262184 PGO262182:PGO262184 PQK262182:PQK262184 QAG262182:QAG262184 QKC262182:QKC262184 QTY262182:QTY262184 RDU262182:RDU262184 RNQ262182:RNQ262184 RXM262182:RXM262184 SHI262182:SHI262184 SRE262182:SRE262184 TBA262182:TBA262184 TKW262182:TKW262184 TUS262182:TUS262184 UEO262182:UEO262184 UOK262182:UOK262184 UYG262182:UYG262184 VIC262182:VIC262184 VRY262182:VRY262184 WBU262182:WBU262184 WLQ262182:WLQ262184 WVM262182:WVM262184 E327718:E327720 JA327718:JA327720 SW327718:SW327720 ACS327718:ACS327720 AMO327718:AMO327720 AWK327718:AWK327720 BGG327718:BGG327720 BQC327718:BQC327720 BZY327718:BZY327720 CJU327718:CJU327720 CTQ327718:CTQ327720 DDM327718:DDM327720 DNI327718:DNI327720 DXE327718:DXE327720 EHA327718:EHA327720 EQW327718:EQW327720 FAS327718:FAS327720 FKO327718:FKO327720 FUK327718:FUK327720 GEG327718:GEG327720 GOC327718:GOC327720 GXY327718:GXY327720 HHU327718:HHU327720 HRQ327718:HRQ327720 IBM327718:IBM327720 ILI327718:ILI327720 IVE327718:IVE327720 JFA327718:JFA327720 JOW327718:JOW327720 JYS327718:JYS327720 KIO327718:KIO327720 KSK327718:KSK327720 LCG327718:LCG327720 LMC327718:LMC327720 LVY327718:LVY327720 MFU327718:MFU327720 MPQ327718:MPQ327720 MZM327718:MZM327720 NJI327718:NJI327720 NTE327718:NTE327720 ODA327718:ODA327720 OMW327718:OMW327720 OWS327718:OWS327720 PGO327718:PGO327720 PQK327718:PQK327720 QAG327718:QAG327720 QKC327718:QKC327720 QTY327718:QTY327720 RDU327718:RDU327720 RNQ327718:RNQ327720 RXM327718:RXM327720 SHI327718:SHI327720 SRE327718:SRE327720 TBA327718:TBA327720 TKW327718:TKW327720 TUS327718:TUS327720 UEO327718:UEO327720 UOK327718:UOK327720 UYG327718:UYG327720 VIC327718:VIC327720 VRY327718:VRY327720 WBU327718:WBU327720 WLQ327718:WLQ327720 WVM327718:WVM327720 E393254:E393256 JA393254:JA393256 SW393254:SW393256 ACS393254:ACS393256 AMO393254:AMO393256 AWK393254:AWK393256 BGG393254:BGG393256 BQC393254:BQC393256 BZY393254:BZY393256 CJU393254:CJU393256 CTQ393254:CTQ393256 DDM393254:DDM393256 DNI393254:DNI393256 DXE393254:DXE393256 EHA393254:EHA393256 EQW393254:EQW393256 FAS393254:FAS393256 FKO393254:FKO393256 FUK393254:FUK393256 GEG393254:GEG393256 GOC393254:GOC393256 GXY393254:GXY393256 HHU393254:HHU393256 HRQ393254:HRQ393256 IBM393254:IBM393256 ILI393254:ILI393256 IVE393254:IVE393256 JFA393254:JFA393256 JOW393254:JOW393256 JYS393254:JYS393256 KIO393254:KIO393256 KSK393254:KSK393256 LCG393254:LCG393256 LMC393254:LMC393256 LVY393254:LVY393256 MFU393254:MFU393256 MPQ393254:MPQ393256 MZM393254:MZM393256 NJI393254:NJI393256 NTE393254:NTE393256 ODA393254:ODA393256 OMW393254:OMW393256 OWS393254:OWS393256 PGO393254:PGO393256 PQK393254:PQK393256 QAG393254:QAG393256 QKC393254:QKC393256 QTY393254:QTY393256 RDU393254:RDU393256 RNQ393254:RNQ393256 RXM393254:RXM393256 SHI393254:SHI393256 SRE393254:SRE393256 TBA393254:TBA393256 TKW393254:TKW393256 TUS393254:TUS393256 UEO393254:UEO393256 UOK393254:UOK393256 UYG393254:UYG393256 VIC393254:VIC393256 VRY393254:VRY393256 WBU393254:WBU393256 WLQ393254:WLQ393256 WVM393254:WVM393256 E458790:E458792 JA458790:JA458792 SW458790:SW458792 ACS458790:ACS458792 AMO458790:AMO458792 AWK458790:AWK458792 BGG458790:BGG458792 BQC458790:BQC458792 BZY458790:BZY458792 CJU458790:CJU458792 CTQ458790:CTQ458792 DDM458790:DDM458792 DNI458790:DNI458792 DXE458790:DXE458792 EHA458790:EHA458792 EQW458790:EQW458792 FAS458790:FAS458792 FKO458790:FKO458792 FUK458790:FUK458792 GEG458790:GEG458792 GOC458790:GOC458792 GXY458790:GXY458792 HHU458790:HHU458792 HRQ458790:HRQ458792 IBM458790:IBM458792 ILI458790:ILI458792 IVE458790:IVE458792 JFA458790:JFA458792 JOW458790:JOW458792 JYS458790:JYS458792 KIO458790:KIO458792 KSK458790:KSK458792 LCG458790:LCG458792 LMC458790:LMC458792 LVY458790:LVY458792 MFU458790:MFU458792 MPQ458790:MPQ458792 MZM458790:MZM458792 NJI458790:NJI458792 NTE458790:NTE458792 ODA458790:ODA458792 OMW458790:OMW458792 OWS458790:OWS458792 PGO458790:PGO458792 PQK458790:PQK458792 QAG458790:QAG458792 QKC458790:QKC458792 QTY458790:QTY458792 RDU458790:RDU458792 RNQ458790:RNQ458792 RXM458790:RXM458792 SHI458790:SHI458792 SRE458790:SRE458792 TBA458790:TBA458792 TKW458790:TKW458792 TUS458790:TUS458792 UEO458790:UEO458792 UOK458790:UOK458792 UYG458790:UYG458792 VIC458790:VIC458792 VRY458790:VRY458792 WBU458790:WBU458792 WLQ458790:WLQ458792 WVM458790:WVM458792 E524326:E524328 JA524326:JA524328 SW524326:SW524328 ACS524326:ACS524328 AMO524326:AMO524328 AWK524326:AWK524328 BGG524326:BGG524328 BQC524326:BQC524328 BZY524326:BZY524328 CJU524326:CJU524328 CTQ524326:CTQ524328 DDM524326:DDM524328 DNI524326:DNI524328 DXE524326:DXE524328 EHA524326:EHA524328 EQW524326:EQW524328 FAS524326:FAS524328 FKO524326:FKO524328 FUK524326:FUK524328 GEG524326:GEG524328 GOC524326:GOC524328 GXY524326:GXY524328 HHU524326:HHU524328 HRQ524326:HRQ524328 IBM524326:IBM524328 ILI524326:ILI524328 IVE524326:IVE524328 JFA524326:JFA524328 JOW524326:JOW524328 JYS524326:JYS524328 KIO524326:KIO524328 KSK524326:KSK524328 LCG524326:LCG524328 LMC524326:LMC524328 LVY524326:LVY524328 MFU524326:MFU524328 MPQ524326:MPQ524328 MZM524326:MZM524328 NJI524326:NJI524328 NTE524326:NTE524328 ODA524326:ODA524328 OMW524326:OMW524328 OWS524326:OWS524328 PGO524326:PGO524328 PQK524326:PQK524328 QAG524326:QAG524328 QKC524326:QKC524328 QTY524326:QTY524328 RDU524326:RDU524328 RNQ524326:RNQ524328 RXM524326:RXM524328 SHI524326:SHI524328 SRE524326:SRE524328 TBA524326:TBA524328 TKW524326:TKW524328 TUS524326:TUS524328 UEO524326:UEO524328 UOK524326:UOK524328 UYG524326:UYG524328 VIC524326:VIC524328 VRY524326:VRY524328 WBU524326:WBU524328 WLQ524326:WLQ524328 WVM524326:WVM524328 E589862:E589864 JA589862:JA589864 SW589862:SW589864 ACS589862:ACS589864 AMO589862:AMO589864 AWK589862:AWK589864 BGG589862:BGG589864 BQC589862:BQC589864 BZY589862:BZY589864 CJU589862:CJU589864 CTQ589862:CTQ589864 DDM589862:DDM589864 DNI589862:DNI589864 DXE589862:DXE589864 EHA589862:EHA589864 EQW589862:EQW589864 FAS589862:FAS589864 FKO589862:FKO589864 FUK589862:FUK589864 GEG589862:GEG589864 GOC589862:GOC589864 GXY589862:GXY589864 HHU589862:HHU589864 HRQ589862:HRQ589864 IBM589862:IBM589864 ILI589862:ILI589864 IVE589862:IVE589864 JFA589862:JFA589864 JOW589862:JOW589864 JYS589862:JYS589864 KIO589862:KIO589864 KSK589862:KSK589864 LCG589862:LCG589864 LMC589862:LMC589864 LVY589862:LVY589864 MFU589862:MFU589864 MPQ589862:MPQ589864 MZM589862:MZM589864 NJI589862:NJI589864 NTE589862:NTE589864 ODA589862:ODA589864 OMW589862:OMW589864 OWS589862:OWS589864 PGO589862:PGO589864 PQK589862:PQK589864 QAG589862:QAG589864 QKC589862:QKC589864 QTY589862:QTY589864 RDU589862:RDU589864 RNQ589862:RNQ589864 RXM589862:RXM589864 SHI589862:SHI589864 SRE589862:SRE589864 TBA589862:TBA589864 TKW589862:TKW589864 TUS589862:TUS589864 UEO589862:UEO589864 UOK589862:UOK589864 UYG589862:UYG589864 VIC589862:VIC589864 VRY589862:VRY589864 WBU589862:WBU589864 WLQ589862:WLQ589864 WVM589862:WVM589864 E655398:E655400 JA655398:JA655400 SW655398:SW655400 ACS655398:ACS655400 AMO655398:AMO655400 AWK655398:AWK655400 BGG655398:BGG655400 BQC655398:BQC655400 BZY655398:BZY655400 CJU655398:CJU655400 CTQ655398:CTQ655400 DDM655398:DDM655400 DNI655398:DNI655400 DXE655398:DXE655400 EHA655398:EHA655400 EQW655398:EQW655400 FAS655398:FAS655400 FKO655398:FKO655400 FUK655398:FUK655400 GEG655398:GEG655400 GOC655398:GOC655400 GXY655398:GXY655400 HHU655398:HHU655400 HRQ655398:HRQ655400 IBM655398:IBM655400 ILI655398:ILI655400 IVE655398:IVE655400 JFA655398:JFA655400 JOW655398:JOW655400 JYS655398:JYS655400 KIO655398:KIO655400 KSK655398:KSK655400 LCG655398:LCG655400 LMC655398:LMC655400 LVY655398:LVY655400 MFU655398:MFU655400 MPQ655398:MPQ655400 MZM655398:MZM655400 NJI655398:NJI655400 NTE655398:NTE655400 ODA655398:ODA655400 OMW655398:OMW655400 OWS655398:OWS655400 PGO655398:PGO655400 PQK655398:PQK655400 QAG655398:QAG655400 QKC655398:QKC655400 QTY655398:QTY655400 RDU655398:RDU655400 RNQ655398:RNQ655400 RXM655398:RXM655400 SHI655398:SHI655400 SRE655398:SRE655400 TBA655398:TBA655400 TKW655398:TKW655400 TUS655398:TUS655400 UEO655398:UEO655400 UOK655398:UOK655400 UYG655398:UYG655400 VIC655398:VIC655400 VRY655398:VRY655400 WBU655398:WBU655400 WLQ655398:WLQ655400 WVM655398:WVM655400 E720934:E720936 JA720934:JA720936 SW720934:SW720936 ACS720934:ACS720936 AMO720934:AMO720936 AWK720934:AWK720936 BGG720934:BGG720936 BQC720934:BQC720936 BZY720934:BZY720936 CJU720934:CJU720936 CTQ720934:CTQ720936 DDM720934:DDM720936 DNI720934:DNI720936 DXE720934:DXE720936 EHA720934:EHA720936 EQW720934:EQW720936 FAS720934:FAS720936 FKO720934:FKO720936 FUK720934:FUK720936 GEG720934:GEG720936 GOC720934:GOC720936 GXY720934:GXY720936 HHU720934:HHU720936 HRQ720934:HRQ720936 IBM720934:IBM720936 ILI720934:ILI720936 IVE720934:IVE720936 JFA720934:JFA720936 JOW720934:JOW720936 JYS720934:JYS720936 KIO720934:KIO720936 KSK720934:KSK720936 LCG720934:LCG720936 LMC720934:LMC720936 LVY720934:LVY720936 MFU720934:MFU720936 MPQ720934:MPQ720936 MZM720934:MZM720936 NJI720934:NJI720936 NTE720934:NTE720936 ODA720934:ODA720936 OMW720934:OMW720936 OWS720934:OWS720936 PGO720934:PGO720936 PQK720934:PQK720936 QAG720934:QAG720936 QKC720934:QKC720936 QTY720934:QTY720936 RDU720934:RDU720936 RNQ720934:RNQ720936 RXM720934:RXM720936 SHI720934:SHI720936 SRE720934:SRE720936 TBA720934:TBA720936 TKW720934:TKW720936 TUS720934:TUS720936 UEO720934:UEO720936 UOK720934:UOK720936 UYG720934:UYG720936 VIC720934:VIC720936 VRY720934:VRY720936 WBU720934:WBU720936 WLQ720934:WLQ720936 WVM720934:WVM720936 E786470:E786472 JA786470:JA786472 SW786470:SW786472 ACS786470:ACS786472 AMO786470:AMO786472 AWK786470:AWK786472 BGG786470:BGG786472 BQC786470:BQC786472 BZY786470:BZY786472 CJU786470:CJU786472 CTQ786470:CTQ786472 DDM786470:DDM786472 DNI786470:DNI786472 DXE786470:DXE786472 EHA786470:EHA786472 EQW786470:EQW786472 FAS786470:FAS786472 FKO786470:FKO786472 FUK786470:FUK786472 GEG786470:GEG786472 GOC786470:GOC786472 GXY786470:GXY786472 HHU786470:HHU786472 HRQ786470:HRQ786472 IBM786470:IBM786472 ILI786470:ILI786472 IVE786470:IVE786472 JFA786470:JFA786472 JOW786470:JOW786472 JYS786470:JYS786472 KIO786470:KIO786472 KSK786470:KSK786472 LCG786470:LCG786472 LMC786470:LMC786472 LVY786470:LVY786472 MFU786470:MFU786472 MPQ786470:MPQ786472 MZM786470:MZM786472 NJI786470:NJI786472 NTE786470:NTE786472 ODA786470:ODA786472 OMW786470:OMW786472 OWS786470:OWS786472 PGO786470:PGO786472 PQK786470:PQK786472 QAG786470:QAG786472 QKC786470:QKC786472 QTY786470:QTY786472 RDU786470:RDU786472 RNQ786470:RNQ786472 RXM786470:RXM786472 SHI786470:SHI786472 SRE786470:SRE786472 TBA786470:TBA786472 TKW786470:TKW786472 TUS786470:TUS786472 UEO786470:UEO786472 UOK786470:UOK786472 UYG786470:UYG786472 VIC786470:VIC786472 VRY786470:VRY786472 WBU786470:WBU786472 WLQ786470:WLQ786472 WVM786470:WVM786472 E852006:E852008 JA852006:JA852008 SW852006:SW852008 ACS852006:ACS852008 AMO852006:AMO852008 AWK852006:AWK852008 BGG852006:BGG852008 BQC852006:BQC852008 BZY852006:BZY852008 CJU852006:CJU852008 CTQ852006:CTQ852008 DDM852006:DDM852008 DNI852006:DNI852008 DXE852006:DXE852008 EHA852006:EHA852008 EQW852006:EQW852008 FAS852006:FAS852008 FKO852006:FKO852008 FUK852006:FUK852008 GEG852006:GEG852008 GOC852006:GOC852008 GXY852006:GXY852008 HHU852006:HHU852008 HRQ852006:HRQ852008 IBM852006:IBM852008 ILI852006:ILI852008 IVE852006:IVE852008 JFA852006:JFA852008 JOW852006:JOW852008 JYS852006:JYS852008 KIO852006:KIO852008 KSK852006:KSK852008 LCG852006:LCG852008 LMC852006:LMC852008 LVY852006:LVY852008 MFU852006:MFU852008 MPQ852006:MPQ852008 MZM852006:MZM852008 NJI852006:NJI852008 NTE852006:NTE852008 ODA852006:ODA852008 OMW852006:OMW852008 OWS852006:OWS852008 PGO852006:PGO852008 PQK852006:PQK852008 QAG852006:QAG852008 QKC852006:QKC852008 QTY852006:QTY852008 RDU852006:RDU852008 RNQ852006:RNQ852008 RXM852006:RXM852008 SHI852006:SHI852008 SRE852006:SRE852008 TBA852006:TBA852008 TKW852006:TKW852008 TUS852006:TUS852008 UEO852006:UEO852008 UOK852006:UOK852008 UYG852006:UYG852008 VIC852006:VIC852008 VRY852006:VRY852008 WBU852006:WBU852008 WLQ852006:WLQ852008 WVM852006:WVM852008 E917542:E917544 JA917542:JA917544 SW917542:SW917544 ACS917542:ACS917544 AMO917542:AMO917544 AWK917542:AWK917544 BGG917542:BGG917544 BQC917542:BQC917544 BZY917542:BZY917544 CJU917542:CJU917544 CTQ917542:CTQ917544 DDM917542:DDM917544 DNI917542:DNI917544 DXE917542:DXE917544 EHA917542:EHA917544 EQW917542:EQW917544 FAS917542:FAS917544 FKO917542:FKO917544 FUK917542:FUK917544 GEG917542:GEG917544 GOC917542:GOC917544 GXY917542:GXY917544 HHU917542:HHU917544 HRQ917542:HRQ917544 IBM917542:IBM917544 ILI917542:ILI917544 IVE917542:IVE917544 JFA917542:JFA917544 JOW917542:JOW917544 JYS917542:JYS917544 KIO917542:KIO917544 KSK917542:KSK917544 LCG917542:LCG917544 LMC917542:LMC917544 LVY917542:LVY917544 MFU917542:MFU917544 MPQ917542:MPQ917544 MZM917542:MZM917544 NJI917542:NJI917544 NTE917542:NTE917544 ODA917542:ODA917544 OMW917542:OMW917544 OWS917542:OWS917544 PGO917542:PGO917544 PQK917542:PQK917544 QAG917542:QAG917544 QKC917542:QKC917544 QTY917542:QTY917544 RDU917542:RDU917544 RNQ917542:RNQ917544 RXM917542:RXM917544 SHI917542:SHI917544 SRE917542:SRE917544 TBA917542:TBA917544 TKW917542:TKW917544 TUS917542:TUS917544 UEO917542:UEO917544 UOK917542:UOK917544 UYG917542:UYG917544 VIC917542:VIC917544 VRY917542:VRY917544 WBU917542:WBU917544 WLQ917542:WLQ917544 WVM917542:WVM917544 E983078:E983080 JA983078:JA983080 SW983078:SW983080 ACS983078:ACS983080 AMO983078:AMO983080 AWK983078:AWK983080 BGG983078:BGG983080 BQC983078:BQC983080 BZY983078:BZY983080 CJU983078:CJU983080 CTQ983078:CTQ983080 DDM983078:DDM983080 DNI983078:DNI983080 DXE983078:DXE983080 EHA983078:EHA983080 EQW983078:EQW983080 FAS983078:FAS983080 FKO983078:FKO983080 FUK983078:FUK983080 GEG983078:GEG983080 GOC983078:GOC983080 GXY983078:GXY983080 HHU983078:HHU983080 HRQ983078:HRQ983080 IBM983078:IBM983080 ILI983078:ILI983080 IVE983078:IVE983080 JFA983078:JFA983080 JOW983078:JOW983080 JYS983078:JYS983080 KIO983078:KIO983080 KSK983078:KSK983080 LCG983078:LCG983080 LMC983078:LMC983080 LVY983078:LVY983080 MFU983078:MFU983080 MPQ983078:MPQ983080 MZM983078:MZM983080 NJI983078:NJI983080 NTE983078:NTE983080 ODA983078:ODA983080 OMW983078:OMW983080 OWS983078:OWS983080 PGO983078:PGO983080 PQK983078:PQK983080 QAG983078:QAG983080 QKC983078:QKC983080 QTY983078:QTY983080 RDU983078:RDU983080 RNQ983078:RNQ983080 RXM983078:RXM983080 SHI983078:SHI983080 SRE983078:SRE983080 TBA983078:TBA983080 TKW983078:TKW983080 TUS983078:TUS983080 UEO983078:UEO983080 UOK983078:UOK983080 UYG983078:UYG983080 VIC983078:VIC983080 VRY983078:VRY983080 WBU983078:WBU983080 WLQ983078:WLQ983080 WVM983078:WVM983080">
      <formula1>40179</formula1>
    </dataValidation>
  </dataValidations>
  <pageMargins left="0.62992125984251968" right="0.39370078740157483" top="0.55118110236220474" bottom="0.6692913385826772" header="0.31496062992125984" footer="0.31496062992125984"/>
  <pageSetup paperSize="9" scale="7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Modification descriptions</vt:lpstr>
      <vt:lpstr>Budget reallocation</vt:lpstr>
      <vt:lpstr>JS Addendum Checklist</vt:lpstr>
      <vt:lpstr>JS OPC Checklist</vt:lpstr>
      <vt:lpstr>'Budget reallocation'!Print_Area</vt:lpstr>
      <vt:lpstr>'JS Addendum Checklist'!Print_Area</vt:lpstr>
      <vt:lpstr>'JS OPC Checklist'!Print_Area</vt:lpstr>
      <vt:lpstr>'Modification descriptions'!Print_Area</vt:lpstr>
    </vt:vector>
  </TitlesOfParts>
  <Company>Vati Kht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vtunic@hu-srb-jts.com;PRacz@vati.hu</dc:creator>
  <cp:lastModifiedBy>Viktor Tunic</cp:lastModifiedBy>
  <cp:lastPrinted>2018-02-01T14:45:59Z</cp:lastPrinted>
  <dcterms:created xsi:type="dcterms:W3CDTF">2010-09-28T12:09:54Z</dcterms:created>
  <dcterms:modified xsi:type="dcterms:W3CDTF">2019-01-17T12:17:25Z</dcterms:modified>
</cp:coreProperties>
</file>